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tilisateur\OneDrive - SYMBO\Bureau\"/>
    </mc:Choice>
  </mc:AlternateContent>
  <xr:revisionPtr revIDLastSave="0" documentId="13_ncr:1_{926C8B34-CDA9-4C3A-8E7C-68209729158B}" xr6:coauthVersionLast="47" xr6:coauthVersionMax="47" xr10:uidLastSave="{00000000-0000-0000-0000-000000000000}"/>
  <bookViews>
    <workbookView xWindow="-120" yWindow="-120" windowWidth="20730" windowHeight="11040" tabRatio="500" firstSheet="15" activeTab="16" xr2:uid="{00000000-000D-0000-FFFF-FFFF00000000}"/>
  </bookViews>
  <sheets>
    <sheet name="Relevés échelles 2010" sheetId="1" r:id="rId1"/>
    <sheet name="Relevés échelles 2011" sheetId="2" r:id="rId2"/>
    <sheet name="Relevés échelles 2012" sheetId="3" r:id="rId3"/>
    <sheet name="Relevés échelles 2013" sheetId="4" r:id="rId4"/>
    <sheet name="Relevés échelles 2014" sheetId="5" r:id="rId5"/>
    <sheet name="Relevés échelles 2015" sheetId="6" r:id="rId6"/>
    <sheet name="Relevés échelles 2016" sheetId="7" r:id="rId7"/>
    <sheet name="Relevés échelles 2017" sheetId="8" r:id="rId8"/>
    <sheet name="Relevés échelles 2018" sheetId="9" r:id="rId9"/>
    <sheet name="Relevés échelles 2019" sheetId="10" r:id="rId10"/>
    <sheet name="Relevés échelles 2020" sheetId="11" r:id="rId11"/>
    <sheet name="Relevés échelles 2021" sheetId="12" r:id="rId12"/>
    <sheet name="Relevés échelles 2022" sheetId="13" r:id="rId13"/>
    <sheet name="Relevés échelles 2023" sheetId="14" r:id="rId14"/>
    <sheet name="Relevés échelles 2024" sheetId="15" r:id="rId15"/>
    <sheet name="Relevés échelles 2025" sheetId="16" r:id="rId16"/>
    <sheet name="Relevés échelles 2026" sheetId="17" r:id="rId17"/>
  </sheets>
  <calcPr calcId="191028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6" l="1"/>
  <c r="C58" i="15"/>
  <c r="C57" i="14"/>
</calcChain>
</file>

<file path=xl/sharedStrings.xml><?xml version="1.0" encoding="utf-8"?>
<sst xmlns="http://schemas.openxmlformats.org/spreadsheetml/2006/main" count="416" uniqueCount="101">
  <si>
    <t>Année 2010</t>
  </si>
  <si>
    <t>Hauteur de lame d'eau en cm</t>
  </si>
  <si>
    <t>La BOUTONNE</t>
  </si>
  <si>
    <t>Font Lusseray</t>
  </si>
  <si>
    <t>La BERLANDE</t>
  </si>
  <si>
    <t>La BELLE</t>
  </si>
  <si>
    <t>Semaine</t>
  </si>
  <si>
    <t>Date du relevé</t>
  </si>
  <si>
    <t>Chef-Boutonne (Pont Neuf)</t>
  </si>
  <si>
    <t>Chérigné             (Le grand pré)</t>
  </si>
  <si>
    <t>Pont de la Loge</t>
  </si>
  <si>
    <t>Fontaine de Lusseray (Lavoir)</t>
  </si>
  <si>
    <t>Paizay le Tort        (Pont Pérouzeau)</t>
  </si>
  <si>
    <t>Montigné          (Pont La Forge)</t>
  </si>
  <si>
    <t>Secondigné/Belle (Le Bourg)</t>
  </si>
  <si>
    <t>-</t>
  </si>
  <si>
    <t>Année 2011</t>
  </si>
  <si>
    <t>Secondigné/Séligné (Pont de la Loge)</t>
  </si>
  <si>
    <t>Année 2012</t>
  </si>
  <si>
    <t>Année 2013</t>
  </si>
  <si>
    <t>La BERONNE</t>
  </si>
  <si>
    <t>Mazières/St-Romans        (Pont d'Etrochon)</t>
  </si>
  <si>
    <t>Année 2014</t>
  </si>
  <si>
    <t>Mazières/St-Romans (Pont d'Etrochon)</t>
  </si>
  <si>
    <t>Année 2015</t>
  </si>
  <si>
    <t>Secondigné (Pont de la Loge)</t>
  </si>
  <si>
    <t>Secondigné     (Le Bourg)</t>
  </si>
  <si>
    <t>St-Romans (Pont d'Etrochon)</t>
  </si>
  <si>
    <t>1er juillet</t>
  </si>
  <si>
    <t>Année 2016</t>
  </si>
  <si>
    <t>Melle         (Amont STEP)</t>
  </si>
  <si>
    <t>Année 2017</t>
  </si>
  <si>
    <t>Total annuel =</t>
  </si>
  <si>
    <t>Année 2018</t>
  </si>
  <si>
    <t>Année 2019</t>
  </si>
  <si>
    <t>Année 2020</t>
  </si>
  <si>
    <t>Année 2021</t>
  </si>
  <si>
    <t>Année 2022</t>
  </si>
  <si>
    <t>Année 2023</t>
  </si>
  <si>
    <t>Pluvio de la semaine        (en mm)</t>
  </si>
  <si>
    <t>Plan d'eau Chef-Boutonne</t>
  </si>
  <si>
    <t>17-févr.-23</t>
  </si>
  <si>
    <t>24-févr.-23</t>
  </si>
  <si>
    <t> </t>
  </si>
  <si>
    <t>14-déc.-23</t>
  </si>
  <si>
    <t>22-déc.-23</t>
  </si>
  <si>
    <t>29-déc.-23</t>
  </si>
  <si>
    <t>Année 2024</t>
  </si>
  <si>
    <t>Le BETH</t>
  </si>
  <si>
    <t>Availles  (Source)</t>
  </si>
  <si>
    <t>16-févr.-24</t>
  </si>
  <si>
    <t>23-févr.-24</t>
  </si>
  <si>
    <t>5-avr.-24</t>
  </si>
  <si>
    <t>19-avr.-24</t>
  </si>
  <si>
    <t>29-août-24</t>
  </si>
  <si>
    <t>Année 2025</t>
  </si>
  <si>
    <t>3 janvier 2025</t>
  </si>
  <si>
    <t>28-févr.-25</t>
  </si>
  <si>
    <t>04-avr.-25</t>
  </si>
  <si>
    <t>11-avr.-25</t>
  </si>
  <si>
    <t>18-avr.-25</t>
  </si>
  <si>
    <t>25-avr.-25</t>
  </si>
  <si>
    <t>30-avr.-25</t>
  </si>
  <si>
    <t>04-juil.-25</t>
  </si>
  <si>
    <t>11-juil.-25</t>
  </si>
  <si>
    <t>18-juil.-25</t>
  </si>
  <si>
    <t>25-juil.-25</t>
  </si>
  <si>
    <t>05-sept.-25</t>
  </si>
  <si>
    <t>12-sept.-25</t>
  </si>
  <si>
    <t>19-sept.-25</t>
  </si>
  <si>
    <t>26-sept.-25</t>
  </si>
  <si>
    <t>3-oct.-25</t>
  </si>
  <si>
    <t>10-oct.-25</t>
  </si>
  <si>
    <t>17-oct.-25</t>
  </si>
  <si>
    <t>24-oct.-25</t>
  </si>
  <si>
    <t>31-oct.-25</t>
  </si>
  <si>
    <t>07-nov.-25</t>
  </si>
  <si>
    <t>14-nov.-25</t>
  </si>
  <si>
    <t>21-nov.-25</t>
  </si>
  <si>
    <t>28-nov.-25</t>
  </si>
  <si>
    <t>5-déc.-25</t>
  </si>
  <si>
    <t>12-déc.-25</t>
  </si>
  <si>
    <t>19-déc.-25</t>
  </si>
  <si>
    <t>26-déc.-25</t>
  </si>
  <si>
    <t>Année 2026</t>
  </si>
  <si>
    <t>La BELLESEBONNE</t>
  </si>
  <si>
    <t>Séligné (Pont La Millée)</t>
  </si>
  <si>
    <t>2-janv.-26</t>
  </si>
  <si>
    <t>9-janv.-26</t>
  </si>
  <si>
    <t>16-janv.-26</t>
  </si>
  <si>
    <t>23-janv.-26</t>
  </si>
  <si>
    <t>30-janv.-26</t>
  </si>
  <si>
    <t>06-févr.-26</t>
  </si>
  <si>
    <t>13-févr.-26</t>
  </si>
  <si>
    <t>20-févr.-26</t>
  </si>
  <si>
    <t>27-févr.-26</t>
  </si>
  <si>
    <t>03-avr.-26</t>
  </si>
  <si>
    <t>10-avr.-26</t>
  </si>
  <si>
    <t>17-avr.-26</t>
  </si>
  <si>
    <t>24-avr.-26</t>
  </si>
  <si>
    <t>30-avr.-26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</si>
</sst>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;@"/>
    <numFmt numFmtId="165" formatCode="[$-40C]d\-mmm\-yy;@"/>
    <numFmt numFmtId="166" formatCode="[$-40C]dd\-mmm\-yy;@"/>
  </numFmts>
  <fonts count="12" x14ac:knownFonts="1">
    <font>
      <sz val="10"/>
      <name val="Tahoma"/>
      <family val="2"/>
    </font>
    <font>
      <sz val="18"/>
      <name val="Tahoma"/>
      <family val="2"/>
    </font>
    <font>
      <sz val="10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4"/>
      <name val="Tahoma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Tahoma"/>
      <family val="2"/>
    </font>
    <font>
      <sz val="9"/>
      <name val="Tahoma"/>
      <family val="2"/>
    </font>
    <font>
      <sz val="8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D9E1F2"/>
        <bgColor rgb="FF000000"/>
      </patternFill>
    </fill>
  </fills>
  <borders count="10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 style="thin">
        <color indexed="59"/>
      </right>
      <top style="thin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59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medium">
        <color indexed="59"/>
      </bottom>
      <diagonal/>
    </border>
    <border>
      <left style="medium">
        <color indexed="59"/>
      </left>
      <right style="medium">
        <color indexed="59"/>
      </right>
      <top style="thin">
        <color indexed="59"/>
      </top>
      <bottom style="medium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medium">
        <color indexed="59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medium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 style="medium">
        <color indexed="59"/>
      </top>
      <bottom/>
      <diagonal/>
    </border>
    <border>
      <left style="medium">
        <color indexed="59"/>
      </left>
      <right/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 style="medium">
        <color indexed="59"/>
      </bottom>
      <diagonal/>
    </border>
    <border>
      <left/>
      <right style="medium">
        <color indexed="59"/>
      </right>
      <top style="medium">
        <color indexed="59"/>
      </top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 style="thin">
        <color indexed="59"/>
      </bottom>
      <diagonal/>
    </border>
    <border>
      <left/>
      <right style="medium">
        <color indexed="59"/>
      </right>
      <top/>
      <bottom style="thin">
        <color indexed="59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 style="thin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medium">
        <color indexed="62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59"/>
      </left>
      <right/>
      <top/>
      <bottom/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/>
      <right style="double">
        <color indexed="62"/>
      </right>
      <top style="medium">
        <color indexed="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9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9" fillId="5" borderId="13" xfId="1" applyFill="1" applyBorder="1" applyAlignment="1">
      <alignment horizontal="center" vertical="center"/>
    </xf>
    <xf numFmtId="0" fontId="9" fillId="5" borderId="1" xfId="1" applyFill="1" applyBorder="1" applyAlignment="1">
      <alignment horizontal="center" vertical="center"/>
    </xf>
    <xf numFmtId="0" fontId="9" fillId="5" borderId="14" xfId="1" applyFill="1" applyBorder="1" applyAlignment="1">
      <alignment horizontal="center" vertical="center"/>
    </xf>
    <xf numFmtId="0" fontId="9" fillId="2" borderId="12" xfId="1" applyFill="1" applyBorder="1" applyAlignment="1">
      <alignment horizontal="center" vertical="center"/>
    </xf>
    <xf numFmtId="0" fontId="9" fillId="3" borderId="12" xfId="1" applyFill="1" applyBorder="1" applyAlignment="1">
      <alignment horizontal="center" vertical="center"/>
    </xf>
    <xf numFmtId="0" fontId="9" fillId="6" borderId="13" xfId="1" applyFill="1" applyBorder="1" applyAlignment="1">
      <alignment horizontal="center" vertical="center"/>
    </xf>
    <xf numFmtId="0" fontId="9" fillId="6" borderId="14" xfId="1" applyFill="1" applyBorder="1" applyAlignment="1">
      <alignment horizontal="center" vertical="center"/>
    </xf>
    <xf numFmtId="0" fontId="9" fillId="7" borderId="12" xfId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9" fillId="0" borderId="0" xfId="1"/>
    <xf numFmtId="0" fontId="2" fillId="0" borderId="0" xfId="1" applyFont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7" borderId="21" xfId="1" applyFont="1" applyFill="1" applyBorder="1" applyAlignment="1">
      <alignment horizontal="center" vertical="center" wrapText="1"/>
    </xf>
    <xf numFmtId="0" fontId="2" fillId="7" borderId="7" xfId="1" applyFont="1" applyFill="1" applyBorder="1" applyAlignment="1">
      <alignment horizontal="center" vertical="center" wrapText="1"/>
    </xf>
    <xf numFmtId="0" fontId="9" fillId="4" borderId="2" xfId="1" applyFill="1" applyBorder="1" applyAlignment="1">
      <alignment horizontal="center" vertical="center"/>
    </xf>
    <xf numFmtId="164" fontId="0" fillId="4" borderId="2" xfId="1" applyNumberFormat="1" applyFont="1" applyFill="1" applyBorder="1" applyAlignment="1">
      <alignment horizontal="center" vertical="center"/>
    </xf>
    <xf numFmtId="0" fontId="0" fillId="5" borderId="9" xfId="1" applyFont="1" applyFill="1" applyBorder="1" applyAlignment="1">
      <alignment horizontal="center" vertical="center"/>
    </xf>
    <xf numFmtId="0" fontId="0" fillId="5" borderId="10" xfId="1" applyFont="1" applyFill="1" applyBorder="1" applyAlignment="1">
      <alignment horizontal="center" vertical="center"/>
    </xf>
    <xf numFmtId="0" fontId="0" fillId="5" borderId="11" xfId="1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0" fillId="6" borderId="9" xfId="1" applyFont="1" applyFill="1" applyBorder="1" applyAlignment="1">
      <alignment horizontal="center" vertical="center"/>
    </xf>
    <xf numFmtId="0" fontId="0" fillId="6" borderId="11" xfId="1" applyFont="1" applyFill="1" applyBorder="1" applyAlignment="1">
      <alignment horizontal="center" vertical="center"/>
    </xf>
    <xf numFmtId="0" fontId="0" fillId="7" borderId="22" xfId="1" applyFont="1" applyFill="1" applyBorder="1" applyAlignment="1">
      <alignment horizontal="center" vertical="center"/>
    </xf>
    <xf numFmtId="0" fontId="9" fillId="7" borderId="2" xfId="1" applyFill="1" applyBorder="1" applyAlignment="1">
      <alignment horizontal="center" vertical="center"/>
    </xf>
    <xf numFmtId="0" fontId="9" fillId="4" borderId="12" xfId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0" fontId="0" fillId="5" borderId="13" xfId="1" applyFont="1" applyFill="1" applyBorder="1" applyAlignment="1">
      <alignment horizontal="center" vertical="center"/>
    </xf>
    <xf numFmtId="0" fontId="0" fillId="5" borderId="1" xfId="1" applyFont="1" applyFill="1" applyBorder="1" applyAlignment="1">
      <alignment horizontal="center" vertical="center"/>
    </xf>
    <xf numFmtId="0" fontId="0" fillId="5" borderId="14" xfId="1" applyFont="1" applyFill="1" applyBorder="1" applyAlignment="1">
      <alignment horizontal="center" vertical="center"/>
    </xf>
    <xf numFmtId="0" fontId="0" fillId="2" borderId="12" xfId="1" applyFont="1" applyFill="1" applyBorder="1" applyAlignment="1">
      <alignment horizontal="center" vertical="center"/>
    </xf>
    <xf numFmtId="0" fontId="0" fillId="3" borderId="12" xfId="1" applyFont="1" applyFill="1" applyBorder="1" applyAlignment="1">
      <alignment horizontal="center" vertical="center"/>
    </xf>
    <xf numFmtId="0" fontId="0" fillId="6" borderId="13" xfId="1" applyFont="1" applyFill="1" applyBorder="1" applyAlignment="1">
      <alignment horizontal="center" vertical="center"/>
    </xf>
    <xf numFmtId="0" fontId="0" fillId="6" borderId="14" xfId="1" applyFont="1" applyFill="1" applyBorder="1" applyAlignment="1">
      <alignment horizontal="center" vertical="center"/>
    </xf>
    <xf numFmtId="0" fontId="0" fillId="7" borderId="23" xfId="1" applyFont="1" applyFill="1" applyBorder="1" applyAlignment="1">
      <alignment horizontal="center" vertical="center"/>
    </xf>
    <xf numFmtId="0" fontId="9" fillId="4" borderId="7" xfId="1" applyFill="1" applyBorder="1" applyAlignment="1">
      <alignment horizontal="center" vertical="center"/>
    </xf>
    <xf numFmtId="164" fontId="9" fillId="4" borderId="7" xfId="1" applyNumberFormat="1" applyFill="1" applyBorder="1" applyAlignment="1">
      <alignment horizontal="center" vertical="center"/>
    </xf>
    <xf numFmtId="0" fontId="9" fillId="5" borderId="8" xfId="1" applyFill="1" applyBorder="1" applyAlignment="1">
      <alignment horizontal="center" vertical="center"/>
    </xf>
    <xf numFmtId="0" fontId="9" fillId="5" borderId="5" xfId="1" applyFill="1" applyBorder="1" applyAlignment="1">
      <alignment horizontal="center" vertical="center"/>
    </xf>
    <xf numFmtId="0" fontId="9" fillId="5" borderId="6" xfId="1" applyFill="1" applyBorder="1" applyAlignment="1">
      <alignment horizontal="center" vertical="center"/>
    </xf>
    <xf numFmtId="0" fontId="9" fillId="2" borderId="7" xfId="1" applyFill="1" applyBorder="1" applyAlignment="1">
      <alignment horizontal="center" vertical="center"/>
    </xf>
    <xf numFmtId="0" fontId="9" fillId="3" borderId="7" xfId="1" applyFill="1" applyBorder="1" applyAlignment="1">
      <alignment horizontal="center" vertical="center"/>
    </xf>
    <xf numFmtId="0" fontId="9" fillId="6" borderId="8" xfId="1" applyFill="1" applyBorder="1" applyAlignment="1">
      <alignment horizontal="center" vertical="center"/>
    </xf>
    <xf numFmtId="0" fontId="9" fillId="6" borderId="6" xfId="1" applyFill="1" applyBorder="1" applyAlignment="1">
      <alignment horizontal="center" vertical="center"/>
    </xf>
    <xf numFmtId="0" fontId="9" fillId="7" borderId="21" xfId="1" applyFill="1" applyBorder="1" applyAlignment="1">
      <alignment horizontal="center" vertical="center"/>
    </xf>
    <xf numFmtId="0" fontId="9" fillId="7" borderId="7" xfId="1" applyFill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164" fontId="0" fillId="4" borderId="39" xfId="0" applyNumberFormat="1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165" fontId="0" fillId="4" borderId="59" xfId="0" applyNumberForma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/>
    </xf>
    <xf numFmtId="0" fontId="0" fillId="8" borderId="63" xfId="0" applyFill="1" applyBorder="1" applyAlignment="1">
      <alignment horizontal="center" vertical="center"/>
    </xf>
    <xf numFmtId="0" fontId="0" fillId="9" borderId="64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1" borderId="61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63" xfId="0" applyFill="1" applyBorder="1" applyAlignment="1">
      <alignment horizontal="center" vertical="center"/>
    </xf>
    <xf numFmtId="165" fontId="0" fillId="13" borderId="64" xfId="0" applyNumberFormat="1" applyFill="1" applyBorder="1" applyAlignment="1">
      <alignment horizontal="center" vertical="center"/>
    </xf>
    <xf numFmtId="0" fontId="0" fillId="8" borderId="66" xfId="0" applyFill="1" applyBorder="1" applyAlignment="1">
      <alignment horizontal="center" vertical="center"/>
    </xf>
    <xf numFmtId="0" fontId="0" fillId="8" borderId="67" xfId="0" applyFill="1" applyBorder="1" applyAlignment="1">
      <alignment horizontal="center" vertical="center"/>
    </xf>
    <xf numFmtId="0" fontId="0" fillId="8" borderId="68" xfId="0" applyFill="1" applyBorder="1" applyAlignment="1">
      <alignment horizontal="center" vertical="center"/>
    </xf>
    <xf numFmtId="0" fontId="0" fillId="9" borderId="69" xfId="0" applyFill="1" applyBorder="1" applyAlignment="1">
      <alignment horizontal="center" vertical="center"/>
    </xf>
    <xf numFmtId="0" fontId="0" fillId="10" borderId="69" xfId="0" applyFill="1" applyBorder="1" applyAlignment="1">
      <alignment horizontal="center" vertical="center"/>
    </xf>
    <xf numFmtId="0" fontId="0" fillId="11" borderId="66" xfId="0" applyFill="1" applyBorder="1" applyAlignment="1">
      <alignment horizontal="center" vertical="center"/>
    </xf>
    <xf numFmtId="0" fontId="0" fillId="11" borderId="68" xfId="0" applyFill="1" applyBorder="1" applyAlignment="1">
      <alignment horizontal="center" vertical="center"/>
    </xf>
    <xf numFmtId="0" fontId="0" fillId="12" borderId="70" xfId="0" applyFill="1" applyBorder="1" applyAlignment="1">
      <alignment horizontal="center" vertical="center"/>
    </xf>
    <xf numFmtId="0" fontId="0" fillId="12" borderId="68" xfId="0" applyFill="1" applyBorder="1" applyAlignment="1">
      <alignment horizontal="center" vertical="center"/>
    </xf>
    <xf numFmtId="0" fontId="5" fillId="9" borderId="71" xfId="0" applyFont="1" applyFill="1" applyBorder="1" applyAlignment="1">
      <alignment horizontal="center" vertical="center"/>
    </xf>
    <xf numFmtId="0" fontId="5" fillId="10" borderId="71" xfId="0" applyFont="1" applyFill="1" applyBorder="1" applyAlignment="1">
      <alignment horizontal="center" vertical="center"/>
    </xf>
    <xf numFmtId="0" fontId="7" fillId="13" borderId="72" xfId="0" applyFont="1" applyFill="1" applyBorder="1" applyAlignment="1">
      <alignment horizontal="center" vertical="center"/>
    </xf>
    <xf numFmtId="0" fontId="7" fillId="13" borderId="72" xfId="0" applyFont="1" applyFill="1" applyBorder="1" applyAlignment="1">
      <alignment horizontal="center" vertical="center" wrapText="1"/>
    </xf>
    <xf numFmtId="0" fontId="8" fillId="8" borderId="73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68" xfId="0" applyFont="1" applyFill="1" applyBorder="1" applyAlignment="1">
      <alignment horizontal="center" vertical="center" wrapText="1"/>
    </xf>
    <xf numFmtId="0" fontId="8" fillId="9" borderId="69" xfId="0" applyFont="1" applyFill="1" applyBorder="1" applyAlignment="1">
      <alignment horizontal="center" vertical="center" wrapText="1"/>
    </xf>
    <xf numFmtId="0" fontId="8" fillId="10" borderId="69" xfId="0" applyFont="1" applyFill="1" applyBorder="1" applyAlignment="1">
      <alignment horizontal="center" vertical="center" wrapText="1"/>
    </xf>
    <xf numFmtId="0" fontId="8" fillId="11" borderId="66" xfId="0" applyFont="1" applyFill="1" applyBorder="1" applyAlignment="1">
      <alignment horizontal="center" vertical="center" wrapText="1"/>
    </xf>
    <xf numFmtId="0" fontId="8" fillId="11" borderId="68" xfId="0" applyFont="1" applyFill="1" applyBorder="1" applyAlignment="1">
      <alignment horizontal="center" vertical="center" wrapText="1"/>
    </xf>
    <xf numFmtId="0" fontId="8" fillId="12" borderId="70" xfId="0" applyFont="1" applyFill="1" applyBorder="1" applyAlignment="1">
      <alignment horizontal="center" vertical="center" wrapText="1"/>
    </xf>
    <xf numFmtId="0" fontId="8" fillId="12" borderId="68" xfId="0" applyFont="1" applyFill="1" applyBorder="1" applyAlignment="1">
      <alignment horizontal="center" vertical="center" wrapText="1"/>
    </xf>
    <xf numFmtId="0" fontId="0" fillId="13" borderId="74" xfId="0" applyFill="1" applyBorder="1" applyAlignment="1">
      <alignment horizontal="center" vertical="center"/>
    </xf>
    <xf numFmtId="165" fontId="9" fillId="13" borderId="74" xfId="0" applyNumberFormat="1" applyFont="1" applyFill="1" applyBorder="1" applyAlignment="1">
      <alignment horizontal="center" vertical="center"/>
    </xf>
    <xf numFmtId="0" fontId="9" fillId="8" borderId="75" xfId="0" applyFont="1" applyFill="1" applyBorder="1" applyAlignment="1">
      <alignment horizontal="center" vertical="center"/>
    </xf>
    <xf numFmtId="0" fontId="9" fillId="8" borderId="76" xfId="0" applyFont="1" applyFill="1" applyBorder="1" applyAlignment="1">
      <alignment horizontal="center" vertical="center"/>
    </xf>
    <xf numFmtId="0" fontId="9" fillId="8" borderId="77" xfId="0" applyFont="1" applyFill="1" applyBorder="1" applyAlignment="1">
      <alignment horizontal="center" vertical="center"/>
    </xf>
    <xf numFmtId="0" fontId="9" fillId="9" borderId="74" xfId="0" applyFont="1" applyFill="1" applyBorder="1" applyAlignment="1">
      <alignment horizontal="center" vertical="center"/>
    </xf>
    <xf numFmtId="0" fontId="9" fillId="10" borderId="74" xfId="0" applyFont="1" applyFill="1" applyBorder="1" applyAlignment="1">
      <alignment horizontal="center" vertical="center"/>
    </xf>
    <xf numFmtId="0" fontId="9" fillId="11" borderId="75" xfId="0" applyFont="1" applyFill="1" applyBorder="1" applyAlignment="1">
      <alignment horizontal="center" vertical="center"/>
    </xf>
    <xf numFmtId="0" fontId="9" fillId="11" borderId="77" xfId="0" applyFont="1" applyFill="1" applyBorder="1" applyAlignment="1">
      <alignment horizontal="center" vertical="center"/>
    </xf>
    <xf numFmtId="0" fontId="9" fillId="12" borderId="78" xfId="0" applyFont="1" applyFill="1" applyBorder="1" applyAlignment="1">
      <alignment horizontal="center" vertical="center"/>
    </xf>
    <xf numFmtId="0" fontId="0" fillId="12" borderId="77" xfId="0" applyFill="1" applyBorder="1" applyAlignment="1">
      <alignment horizontal="center" vertical="center"/>
    </xf>
    <xf numFmtId="0" fontId="0" fillId="13" borderId="64" xfId="0" applyFill="1" applyBorder="1" applyAlignment="1">
      <alignment horizontal="center" vertical="center"/>
    </xf>
    <xf numFmtId="165" fontId="9" fillId="13" borderId="64" xfId="0" applyNumberFormat="1" applyFont="1" applyFill="1" applyBorder="1" applyAlignment="1">
      <alignment horizontal="center" vertical="center"/>
    </xf>
    <xf numFmtId="0" fontId="9" fillId="8" borderId="61" xfId="0" applyFont="1" applyFill="1" applyBorder="1" applyAlignment="1">
      <alignment horizontal="center" vertical="center"/>
    </xf>
    <xf numFmtId="0" fontId="9" fillId="8" borderId="62" xfId="0" applyFont="1" applyFill="1" applyBorder="1" applyAlignment="1">
      <alignment horizontal="center" vertical="center"/>
    </xf>
    <xf numFmtId="0" fontId="9" fillId="8" borderId="63" xfId="0" applyFont="1" applyFill="1" applyBorder="1" applyAlignment="1">
      <alignment horizontal="center" vertical="center"/>
    </xf>
    <xf numFmtId="0" fontId="9" fillId="9" borderId="64" xfId="0" applyFont="1" applyFill="1" applyBorder="1" applyAlignment="1">
      <alignment horizontal="center" vertical="center"/>
    </xf>
    <xf numFmtId="0" fontId="9" fillId="10" borderId="64" xfId="0" applyFont="1" applyFill="1" applyBorder="1" applyAlignment="1">
      <alignment horizontal="center" vertical="center"/>
    </xf>
    <xf numFmtId="0" fontId="9" fillId="11" borderId="61" xfId="0" applyFont="1" applyFill="1" applyBorder="1" applyAlignment="1">
      <alignment horizontal="center" vertical="center"/>
    </xf>
    <xf numFmtId="0" fontId="9" fillId="11" borderId="63" xfId="0" applyFont="1" applyFill="1" applyBorder="1" applyAlignment="1">
      <alignment horizontal="center" vertical="center"/>
    </xf>
    <xf numFmtId="0" fontId="9" fillId="12" borderId="65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8" borderId="79" xfId="0" applyFill="1" applyBorder="1" applyAlignment="1">
      <alignment horizontal="center" vertical="center"/>
    </xf>
    <xf numFmtId="0" fontId="0" fillId="8" borderId="80" xfId="0" applyFill="1" applyBorder="1" applyAlignment="1">
      <alignment horizontal="center" vertical="center"/>
    </xf>
    <xf numFmtId="0" fontId="0" fillId="8" borderId="81" xfId="0" applyFill="1" applyBorder="1" applyAlignment="1">
      <alignment horizontal="center" vertical="center"/>
    </xf>
    <xf numFmtId="0" fontId="0" fillId="9" borderId="71" xfId="0" applyFill="1" applyBorder="1" applyAlignment="1">
      <alignment horizontal="center" vertical="center"/>
    </xf>
    <xf numFmtId="0" fontId="0" fillId="10" borderId="71" xfId="0" applyFill="1" applyBorder="1" applyAlignment="1">
      <alignment horizontal="center" vertical="center"/>
    </xf>
    <xf numFmtId="0" fontId="0" fillId="11" borderId="79" xfId="0" applyFill="1" applyBorder="1" applyAlignment="1">
      <alignment horizontal="center" vertical="center"/>
    </xf>
    <xf numFmtId="0" fontId="0" fillId="11" borderId="81" xfId="0" applyFill="1" applyBorder="1" applyAlignment="1">
      <alignment horizontal="center" vertical="center"/>
    </xf>
    <xf numFmtId="0" fontId="0" fillId="12" borderId="82" xfId="0" applyFill="1" applyBorder="1" applyAlignment="1">
      <alignment horizontal="center" vertical="center"/>
    </xf>
    <xf numFmtId="0" fontId="0" fillId="13" borderId="69" xfId="0" applyFill="1" applyBorder="1" applyAlignment="1">
      <alignment horizontal="center" vertical="center"/>
    </xf>
    <xf numFmtId="165" fontId="0" fillId="13" borderId="69" xfId="0" applyNumberFormat="1" applyFill="1" applyBorder="1" applyAlignment="1">
      <alignment horizontal="center" vertical="center"/>
    </xf>
    <xf numFmtId="0" fontId="8" fillId="12" borderId="83" xfId="0" applyFont="1" applyFill="1" applyBorder="1" applyAlignment="1">
      <alignment horizontal="center" vertical="center" wrapText="1"/>
    </xf>
    <xf numFmtId="0" fontId="9" fillId="12" borderId="84" xfId="0" applyFont="1" applyFill="1" applyBorder="1" applyAlignment="1">
      <alignment horizontal="center" vertical="center"/>
    </xf>
    <xf numFmtId="0" fontId="9" fillId="12" borderId="85" xfId="0" applyFont="1" applyFill="1" applyBorder="1" applyAlignment="1">
      <alignment horizontal="center" vertical="center"/>
    </xf>
    <xf numFmtId="0" fontId="0" fillId="12" borderId="83" xfId="0" applyFill="1" applyBorder="1" applyAlignment="1">
      <alignment horizontal="center" vertical="center"/>
    </xf>
    <xf numFmtId="0" fontId="9" fillId="13" borderId="74" xfId="0" applyFont="1" applyFill="1" applyBorder="1" applyAlignment="1">
      <alignment horizontal="center" vertical="center" wrapText="1"/>
    </xf>
    <xf numFmtId="0" fontId="9" fillId="13" borderId="64" xfId="0" applyFont="1" applyFill="1" applyBorder="1" applyAlignment="1">
      <alignment horizontal="center" vertical="center" wrapText="1"/>
    </xf>
    <xf numFmtId="0" fontId="0" fillId="13" borderId="86" xfId="0" applyFill="1" applyBorder="1" applyAlignment="1">
      <alignment horizontal="center" vertical="center"/>
    </xf>
    <xf numFmtId="0" fontId="0" fillId="13" borderId="87" xfId="0" applyFill="1" applyBorder="1" applyAlignment="1">
      <alignment horizontal="center" vertical="center"/>
    </xf>
    <xf numFmtId="165" fontId="10" fillId="13" borderId="64" xfId="0" applyNumberFormat="1" applyFont="1" applyFill="1" applyBorder="1" applyAlignment="1">
      <alignment horizontal="center" vertical="center"/>
    </xf>
    <xf numFmtId="0" fontId="10" fillId="13" borderId="64" xfId="0" applyFont="1" applyFill="1" applyBorder="1" applyAlignment="1">
      <alignment horizontal="center" vertical="center" wrapText="1"/>
    </xf>
    <xf numFmtId="0" fontId="10" fillId="8" borderId="61" xfId="0" applyFont="1" applyFill="1" applyBorder="1" applyAlignment="1">
      <alignment horizontal="center" vertical="center"/>
    </xf>
    <xf numFmtId="0" fontId="10" fillId="8" borderId="62" xfId="0" applyFont="1" applyFill="1" applyBorder="1" applyAlignment="1">
      <alignment horizontal="center" vertical="center"/>
    </xf>
    <xf numFmtId="0" fontId="10" fillId="8" borderId="63" xfId="0" applyFont="1" applyFill="1" applyBorder="1" applyAlignment="1">
      <alignment horizontal="center" vertical="center"/>
    </xf>
    <xf numFmtId="0" fontId="10" fillId="9" borderId="64" xfId="0" applyFont="1" applyFill="1" applyBorder="1" applyAlignment="1">
      <alignment horizontal="center" vertical="center"/>
    </xf>
    <xf numFmtId="0" fontId="10" fillId="10" borderId="64" xfId="0" applyFont="1" applyFill="1" applyBorder="1" applyAlignment="1">
      <alignment horizontal="center" vertical="center"/>
    </xf>
    <xf numFmtId="0" fontId="10" fillId="11" borderId="61" xfId="0" applyFont="1" applyFill="1" applyBorder="1" applyAlignment="1">
      <alignment horizontal="center" vertical="center"/>
    </xf>
    <xf numFmtId="0" fontId="10" fillId="11" borderId="63" xfId="0" applyFont="1" applyFill="1" applyBorder="1" applyAlignment="1">
      <alignment horizontal="center" vertical="center"/>
    </xf>
    <xf numFmtId="0" fontId="10" fillId="12" borderId="65" xfId="0" applyFont="1" applyFill="1" applyBorder="1" applyAlignment="1">
      <alignment horizontal="center" vertical="center"/>
    </xf>
    <xf numFmtId="0" fontId="10" fillId="12" borderId="63" xfId="0" applyFont="1" applyFill="1" applyBorder="1" applyAlignment="1">
      <alignment horizontal="center" vertical="center"/>
    </xf>
    <xf numFmtId="0" fontId="10" fillId="13" borderId="64" xfId="0" applyFont="1" applyFill="1" applyBorder="1" applyAlignment="1">
      <alignment horizontal="center" vertical="center"/>
    </xf>
    <xf numFmtId="0" fontId="10" fillId="8" borderId="79" xfId="0" applyFont="1" applyFill="1" applyBorder="1" applyAlignment="1">
      <alignment horizontal="center" vertical="center"/>
    </xf>
    <xf numFmtId="0" fontId="10" fillId="8" borderId="80" xfId="0" applyFont="1" applyFill="1" applyBorder="1" applyAlignment="1">
      <alignment horizontal="center" vertical="center"/>
    </xf>
    <xf numFmtId="0" fontId="10" fillId="8" borderId="81" xfId="0" applyFont="1" applyFill="1" applyBorder="1" applyAlignment="1">
      <alignment horizontal="center" vertical="center"/>
    </xf>
    <xf numFmtId="0" fontId="10" fillId="9" borderId="71" xfId="0" applyFont="1" applyFill="1" applyBorder="1" applyAlignment="1">
      <alignment horizontal="center" vertical="center"/>
    </xf>
    <xf numFmtId="0" fontId="10" fillId="10" borderId="71" xfId="0" applyFont="1" applyFill="1" applyBorder="1" applyAlignment="1">
      <alignment horizontal="center" vertical="center"/>
    </xf>
    <xf numFmtId="0" fontId="10" fillId="11" borderId="79" xfId="0" applyFont="1" applyFill="1" applyBorder="1" applyAlignment="1">
      <alignment horizontal="center" vertical="center"/>
    </xf>
    <xf numFmtId="0" fontId="10" fillId="11" borderId="81" xfId="0" applyFont="1" applyFill="1" applyBorder="1" applyAlignment="1">
      <alignment horizontal="center" vertical="center"/>
    </xf>
    <xf numFmtId="0" fontId="10" fillId="12" borderId="82" xfId="0" applyFont="1" applyFill="1" applyBorder="1" applyAlignment="1">
      <alignment horizontal="center" vertical="center"/>
    </xf>
    <xf numFmtId="0" fontId="10" fillId="16" borderId="64" xfId="0" applyFont="1" applyFill="1" applyBorder="1"/>
    <xf numFmtId="0" fontId="10" fillId="16" borderId="71" xfId="0" applyFont="1" applyFill="1" applyBorder="1"/>
    <xf numFmtId="0" fontId="10" fillId="16" borderId="98" xfId="0" applyFont="1" applyFill="1" applyBorder="1" applyAlignment="1">
      <alignment horizontal="center" vertical="center"/>
    </xf>
    <xf numFmtId="0" fontId="10" fillId="17" borderId="99" xfId="0" applyFont="1" applyFill="1" applyBorder="1" applyAlignment="1">
      <alignment horizontal="center" vertical="center"/>
    </xf>
    <xf numFmtId="0" fontId="10" fillId="17" borderId="98" xfId="0" applyFont="1" applyFill="1" applyBorder="1" applyAlignment="1">
      <alignment horizontal="center" vertical="center"/>
    </xf>
    <xf numFmtId="0" fontId="10" fillId="18" borderId="98" xfId="0" applyFont="1" applyFill="1" applyBorder="1" applyAlignment="1">
      <alignment horizontal="center" vertical="center"/>
    </xf>
    <xf numFmtId="0" fontId="10" fillId="19" borderId="98" xfId="0" applyFont="1" applyFill="1" applyBorder="1" applyAlignment="1">
      <alignment horizontal="center" vertical="center"/>
    </xf>
    <xf numFmtId="0" fontId="10" fillId="20" borderId="99" xfId="0" applyFont="1" applyFill="1" applyBorder="1" applyAlignment="1">
      <alignment horizontal="center" vertical="center"/>
    </xf>
    <xf numFmtId="0" fontId="10" fillId="20" borderId="98" xfId="0" applyFont="1" applyFill="1" applyBorder="1" applyAlignment="1">
      <alignment horizontal="center" vertical="center"/>
    </xf>
    <xf numFmtId="0" fontId="10" fillId="21" borderId="65" xfId="0" applyFont="1" applyFill="1" applyBorder="1" applyAlignment="1">
      <alignment horizontal="center" vertical="center"/>
    </xf>
    <xf numFmtId="0" fontId="10" fillId="21" borderId="63" xfId="0" applyFont="1" applyFill="1" applyBorder="1" applyAlignment="1">
      <alignment horizontal="center" vertical="center"/>
    </xf>
    <xf numFmtId="0" fontId="10" fillId="16" borderId="94" xfId="0" applyFont="1" applyFill="1" applyBorder="1" applyAlignment="1">
      <alignment horizontal="center" vertical="center"/>
    </xf>
    <xf numFmtId="0" fontId="10" fillId="17" borderId="100" xfId="0" applyFont="1" applyFill="1" applyBorder="1" applyAlignment="1">
      <alignment horizontal="center" vertical="center"/>
    </xf>
    <xf numFmtId="0" fontId="10" fillId="17" borderId="94" xfId="0" applyFont="1" applyFill="1" applyBorder="1" applyAlignment="1">
      <alignment horizontal="center" vertical="center"/>
    </xf>
    <xf numFmtId="0" fontId="10" fillId="18" borderId="94" xfId="0" applyFont="1" applyFill="1" applyBorder="1" applyAlignment="1">
      <alignment horizontal="center" vertical="center"/>
    </xf>
    <xf numFmtId="0" fontId="10" fillId="19" borderId="94" xfId="0" applyFont="1" applyFill="1" applyBorder="1" applyAlignment="1">
      <alignment horizontal="center" vertical="center"/>
    </xf>
    <xf numFmtId="0" fontId="10" fillId="20" borderId="100" xfId="0" applyFont="1" applyFill="1" applyBorder="1" applyAlignment="1">
      <alignment horizontal="center" vertical="center"/>
    </xf>
    <xf numFmtId="0" fontId="10" fillId="20" borderId="94" xfId="0" applyFont="1" applyFill="1" applyBorder="1" applyAlignment="1">
      <alignment horizontal="center" vertical="center"/>
    </xf>
    <xf numFmtId="0" fontId="10" fillId="21" borderId="82" xfId="0" applyFont="1" applyFill="1" applyBorder="1" applyAlignment="1">
      <alignment horizontal="center" vertical="center"/>
    </xf>
    <xf numFmtId="0" fontId="10" fillId="21" borderId="81" xfId="0" applyFont="1" applyFill="1" applyBorder="1" applyAlignment="1">
      <alignment horizontal="center" vertical="center"/>
    </xf>
    <xf numFmtId="0" fontId="5" fillId="22" borderId="74" xfId="0" applyFont="1" applyFill="1" applyBorder="1" applyAlignment="1">
      <alignment horizontal="center" vertical="center"/>
    </xf>
    <xf numFmtId="0" fontId="8" fillId="22" borderId="102" xfId="0" applyFont="1" applyFill="1" applyBorder="1" applyAlignment="1">
      <alignment horizontal="center" vertical="center" wrapText="1"/>
    </xf>
    <xf numFmtId="0" fontId="11" fillId="23" borderId="72" xfId="0" applyFont="1" applyFill="1" applyBorder="1" applyAlignment="1">
      <alignment horizontal="center" wrapText="1"/>
    </xf>
    <xf numFmtId="0" fontId="10" fillId="13" borderId="74" xfId="0" applyFont="1" applyFill="1" applyBorder="1" applyAlignment="1">
      <alignment horizontal="center" vertical="center"/>
    </xf>
    <xf numFmtId="165" fontId="10" fillId="13" borderId="74" xfId="0" applyNumberFormat="1" applyFont="1" applyFill="1" applyBorder="1" applyAlignment="1">
      <alignment horizontal="center" vertical="center"/>
    </xf>
    <xf numFmtId="0" fontId="10" fillId="13" borderId="74" xfId="0" applyFont="1" applyFill="1" applyBorder="1" applyAlignment="1">
      <alignment horizontal="center" vertical="center" wrapText="1"/>
    </xf>
    <xf numFmtId="0" fontId="10" fillId="8" borderId="75" xfId="0" applyFont="1" applyFill="1" applyBorder="1" applyAlignment="1">
      <alignment horizontal="center" vertical="center"/>
    </xf>
    <xf numFmtId="0" fontId="10" fillId="8" borderId="76" xfId="0" applyFont="1" applyFill="1" applyBorder="1" applyAlignment="1">
      <alignment horizontal="center" vertical="center"/>
    </xf>
    <xf numFmtId="0" fontId="10" fillId="8" borderId="77" xfId="0" applyFont="1" applyFill="1" applyBorder="1" applyAlignment="1">
      <alignment horizontal="center" vertical="center"/>
    </xf>
    <xf numFmtId="0" fontId="10" fillId="9" borderId="74" xfId="0" applyFont="1" applyFill="1" applyBorder="1" applyAlignment="1">
      <alignment horizontal="center" vertical="center"/>
    </xf>
    <xf numFmtId="0" fontId="10" fillId="10" borderId="74" xfId="0" applyFont="1" applyFill="1" applyBorder="1" applyAlignment="1">
      <alignment horizontal="center" vertical="center"/>
    </xf>
    <xf numFmtId="0" fontId="10" fillId="11" borderId="75" xfId="0" applyFont="1" applyFill="1" applyBorder="1" applyAlignment="1">
      <alignment horizontal="center" vertical="center"/>
    </xf>
    <xf numFmtId="0" fontId="10" fillId="11" borderId="77" xfId="0" applyFont="1" applyFill="1" applyBorder="1" applyAlignment="1">
      <alignment horizontal="center" vertical="center"/>
    </xf>
    <xf numFmtId="0" fontId="10" fillId="12" borderId="78" xfId="0" applyFont="1" applyFill="1" applyBorder="1" applyAlignment="1">
      <alignment horizontal="center" vertical="center"/>
    </xf>
    <xf numFmtId="0" fontId="10" fillId="12" borderId="77" xfId="0" applyFont="1" applyFill="1" applyBorder="1" applyAlignment="1">
      <alignment horizontal="center" vertical="center"/>
    </xf>
    <xf numFmtId="0" fontId="10" fillId="22" borderId="71" xfId="0" applyFont="1" applyFill="1" applyBorder="1" applyAlignment="1">
      <alignment horizontal="center" vertical="center"/>
    </xf>
    <xf numFmtId="0" fontId="10" fillId="23" borderId="71" xfId="0" applyFont="1" applyFill="1" applyBorder="1" applyAlignment="1">
      <alignment horizontal="center" vertical="center"/>
    </xf>
    <xf numFmtId="0" fontId="10" fillId="22" borderId="64" xfId="0" applyFont="1" applyFill="1" applyBorder="1" applyAlignment="1">
      <alignment horizontal="center" vertical="center"/>
    </xf>
    <xf numFmtId="0" fontId="10" fillId="23" borderId="64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13" borderId="69" xfId="0" applyFont="1" applyFill="1" applyBorder="1" applyAlignment="1">
      <alignment horizontal="center" vertical="center"/>
    </xf>
    <xf numFmtId="165" fontId="10" fillId="13" borderId="69" xfId="0" applyNumberFormat="1" applyFont="1" applyFill="1" applyBorder="1" applyAlignment="1">
      <alignment horizontal="center" vertical="center"/>
    </xf>
    <xf numFmtId="0" fontId="10" fillId="13" borderId="86" xfId="0" applyFont="1" applyFill="1" applyBorder="1" applyAlignment="1">
      <alignment horizontal="center" vertical="center"/>
    </xf>
    <xf numFmtId="0" fontId="10" fillId="8" borderId="66" xfId="0" applyFont="1" applyFill="1" applyBorder="1" applyAlignment="1">
      <alignment horizontal="center" vertical="center"/>
    </xf>
    <xf numFmtId="0" fontId="10" fillId="8" borderId="67" xfId="0" applyFont="1" applyFill="1" applyBorder="1" applyAlignment="1">
      <alignment horizontal="center" vertical="center"/>
    </xf>
    <xf numFmtId="0" fontId="10" fillId="8" borderId="68" xfId="0" applyFont="1" applyFill="1" applyBorder="1" applyAlignment="1">
      <alignment horizontal="center" vertical="center"/>
    </xf>
    <xf numFmtId="0" fontId="10" fillId="9" borderId="69" xfId="0" applyFont="1" applyFill="1" applyBorder="1" applyAlignment="1">
      <alignment horizontal="center" vertical="center"/>
    </xf>
    <xf numFmtId="0" fontId="10" fillId="10" borderId="69" xfId="0" applyFont="1" applyFill="1" applyBorder="1" applyAlignment="1">
      <alignment horizontal="center" vertical="center"/>
    </xf>
    <xf numFmtId="0" fontId="10" fillId="11" borderId="66" xfId="0" applyFont="1" applyFill="1" applyBorder="1" applyAlignment="1">
      <alignment horizontal="center" vertical="center"/>
    </xf>
    <xf numFmtId="0" fontId="10" fillId="11" borderId="68" xfId="0" applyFont="1" applyFill="1" applyBorder="1" applyAlignment="1">
      <alignment horizontal="center" vertical="center"/>
    </xf>
    <xf numFmtId="0" fontId="10" fillId="12" borderId="70" xfId="0" applyFont="1" applyFill="1" applyBorder="1" applyAlignment="1">
      <alignment horizontal="center" vertical="center"/>
    </xf>
    <xf numFmtId="0" fontId="10" fillId="12" borderId="68" xfId="0" applyFont="1" applyFill="1" applyBorder="1" applyAlignment="1">
      <alignment horizontal="center" vertical="center"/>
    </xf>
    <xf numFmtId="0" fontId="10" fillId="22" borderId="69" xfId="0" applyFont="1" applyFill="1" applyBorder="1" applyAlignment="1">
      <alignment horizontal="center" vertical="center"/>
    </xf>
    <xf numFmtId="0" fontId="10" fillId="23" borderId="69" xfId="0" applyFont="1" applyFill="1" applyBorder="1" applyAlignment="1">
      <alignment horizontal="center" vertical="center"/>
    </xf>
    <xf numFmtId="0" fontId="10" fillId="13" borderId="87" xfId="0" applyFont="1" applyFill="1" applyBorder="1" applyAlignment="1">
      <alignment horizontal="center" vertical="center"/>
    </xf>
    <xf numFmtId="0" fontId="10" fillId="0" borderId="0" xfId="0" applyFont="1"/>
    <xf numFmtId="0" fontId="10" fillId="16" borderId="64" xfId="0" applyFont="1" applyFill="1" applyBorder="1" applyAlignment="1">
      <alignment horizontal="center"/>
    </xf>
    <xf numFmtId="0" fontId="10" fillId="16" borderId="98" xfId="0" applyFont="1" applyFill="1" applyBorder="1" applyAlignment="1">
      <alignment horizontal="center" wrapText="1"/>
    </xf>
    <xf numFmtId="0" fontId="10" fillId="17" borderId="99" xfId="0" applyFont="1" applyFill="1" applyBorder="1" applyAlignment="1">
      <alignment horizontal="center"/>
    </xf>
    <xf numFmtId="0" fontId="10" fillId="17" borderId="98" xfId="0" applyFont="1" applyFill="1" applyBorder="1" applyAlignment="1">
      <alignment horizontal="center"/>
    </xf>
    <xf numFmtId="0" fontId="10" fillId="18" borderId="98" xfId="0" applyFont="1" applyFill="1" applyBorder="1" applyAlignment="1">
      <alignment horizontal="center"/>
    </xf>
    <xf numFmtId="0" fontId="10" fillId="19" borderId="98" xfId="0" applyFont="1" applyFill="1" applyBorder="1" applyAlignment="1">
      <alignment horizontal="center"/>
    </xf>
    <xf numFmtId="0" fontId="10" fillId="20" borderId="99" xfId="0" applyFont="1" applyFill="1" applyBorder="1" applyAlignment="1">
      <alignment horizontal="center"/>
    </xf>
    <xf numFmtId="0" fontId="10" fillId="20" borderId="98" xfId="0" applyFont="1" applyFill="1" applyBorder="1" applyAlignment="1">
      <alignment horizontal="center"/>
    </xf>
    <xf numFmtId="0" fontId="10" fillId="21" borderId="65" xfId="0" applyFont="1" applyFill="1" applyBorder="1" applyAlignment="1">
      <alignment horizontal="center"/>
    </xf>
    <xf numFmtId="0" fontId="10" fillId="21" borderId="63" xfId="0" applyFont="1" applyFill="1" applyBorder="1" applyAlignment="1">
      <alignment horizontal="center"/>
    </xf>
    <xf numFmtId="0" fontId="10" fillId="24" borderId="98" xfId="0" applyFont="1" applyFill="1" applyBorder="1" applyAlignment="1">
      <alignment horizontal="center"/>
    </xf>
    <xf numFmtId="0" fontId="10" fillId="25" borderId="98" xfId="0" applyFont="1" applyFill="1" applyBorder="1" applyAlignment="1">
      <alignment horizontal="center"/>
    </xf>
    <xf numFmtId="0" fontId="11" fillId="25" borderId="7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0" fillId="25" borderId="71" xfId="0" applyFont="1" applyFill="1" applyBorder="1" applyAlignment="1">
      <alignment horizontal="center"/>
    </xf>
    <xf numFmtId="0" fontId="10" fillId="25" borderId="102" xfId="0" applyFont="1" applyFill="1" applyBorder="1" applyAlignment="1">
      <alignment horizontal="center"/>
    </xf>
    <xf numFmtId="0" fontId="10" fillId="16" borderId="64" xfId="0" applyFont="1" applyFill="1" applyBorder="1" applyAlignment="1">
      <alignment horizontal="center" vertical="center"/>
    </xf>
    <xf numFmtId="0" fontId="10" fillId="16" borderId="64" xfId="0" applyFont="1" applyFill="1" applyBorder="1" applyAlignment="1">
      <alignment horizontal="center" vertical="center" wrapText="1"/>
    </xf>
    <xf numFmtId="0" fontId="10" fillId="17" borderId="61" xfId="0" applyFont="1" applyFill="1" applyBorder="1" applyAlignment="1">
      <alignment horizontal="center" vertical="center"/>
    </xf>
    <xf numFmtId="0" fontId="10" fillId="17" borderId="62" xfId="0" applyFont="1" applyFill="1" applyBorder="1" applyAlignment="1">
      <alignment horizontal="center" vertical="center"/>
    </xf>
    <xf numFmtId="0" fontId="10" fillId="17" borderId="63" xfId="0" applyFont="1" applyFill="1" applyBorder="1" applyAlignment="1">
      <alignment horizontal="center" vertical="center"/>
    </xf>
    <xf numFmtId="0" fontId="10" fillId="18" borderId="64" xfId="0" applyFont="1" applyFill="1" applyBorder="1" applyAlignment="1">
      <alignment horizontal="center" vertical="center"/>
    </xf>
    <xf numFmtId="0" fontId="10" fillId="19" borderId="64" xfId="0" applyFont="1" applyFill="1" applyBorder="1" applyAlignment="1">
      <alignment horizontal="center" vertical="center"/>
    </xf>
    <xf numFmtId="0" fontId="10" fillId="20" borderId="61" xfId="0" applyFont="1" applyFill="1" applyBorder="1" applyAlignment="1">
      <alignment horizontal="center" vertical="center"/>
    </xf>
    <xf numFmtId="0" fontId="10" fillId="20" borderId="63" xfId="0" applyFont="1" applyFill="1" applyBorder="1" applyAlignment="1">
      <alignment horizontal="center" vertical="center"/>
    </xf>
    <xf numFmtId="0" fontId="10" fillId="24" borderId="64" xfId="0" applyFont="1" applyFill="1" applyBorder="1" applyAlignment="1">
      <alignment horizontal="center" vertical="center"/>
    </xf>
    <xf numFmtId="0" fontId="10" fillId="25" borderId="64" xfId="0" applyFont="1" applyFill="1" applyBorder="1" applyAlignment="1">
      <alignment horizontal="center" vertical="center"/>
    </xf>
    <xf numFmtId="0" fontId="11" fillId="23" borderId="72" xfId="0" applyFont="1" applyFill="1" applyBorder="1" applyAlignment="1">
      <alignment horizontal="center" vertical="center" wrapText="1"/>
    </xf>
    <xf numFmtId="165" fontId="11" fillId="13" borderId="74" xfId="0" applyNumberFormat="1" applyFont="1" applyFill="1" applyBorder="1" applyAlignment="1">
      <alignment horizontal="center" vertical="center"/>
    </xf>
    <xf numFmtId="166" fontId="11" fillId="13" borderId="64" xfId="0" applyNumberFormat="1" applyFont="1" applyFill="1" applyBorder="1" applyAlignment="1">
      <alignment horizontal="center" vertical="center"/>
    </xf>
    <xf numFmtId="166" fontId="11" fillId="16" borderId="64" xfId="0" applyNumberFormat="1" applyFont="1" applyFill="1" applyBorder="1" applyAlignment="1">
      <alignment horizontal="center"/>
    </xf>
    <xf numFmtId="166" fontId="11" fillId="16" borderId="64" xfId="0" applyNumberFormat="1" applyFont="1" applyFill="1" applyBorder="1" applyAlignment="1">
      <alignment horizontal="center" vertical="center"/>
    </xf>
    <xf numFmtId="166" fontId="11" fillId="13" borderId="69" xfId="0" applyNumberFormat="1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15" fontId="11" fillId="16" borderId="64" xfId="0" applyNumberFormat="1" applyFont="1" applyFill="1" applyBorder="1" applyAlignment="1">
      <alignment horizontal="center" vertical="center"/>
    </xf>
    <xf numFmtId="0" fontId="10" fillId="17" borderId="0" xfId="0" applyFont="1" applyFill="1" applyAlignment="1">
      <alignment horizontal="center" vertical="center"/>
    </xf>
    <xf numFmtId="15" fontId="10" fillId="16" borderId="64" xfId="0" applyNumberFormat="1" applyFont="1" applyFill="1" applyBorder="1" applyAlignment="1">
      <alignment horizontal="center" vertical="center"/>
    </xf>
    <xf numFmtId="15" fontId="10" fillId="16" borderId="64" xfId="0" applyNumberFormat="1" applyFont="1" applyFill="1" applyBorder="1" applyAlignment="1">
      <alignment horizontal="center"/>
    </xf>
    <xf numFmtId="15" fontId="10" fillId="16" borderId="71" xfId="0" applyNumberFormat="1" applyFont="1" applyFill="1" applyBorder="1" applyAlignment="1">
      <alignment horizontal="center"/>
    </xf>
    <xf numFmtId="0" fontId="10" fillId="16" borderId="94" xfId="0" applyFont="1" applyFill="1" applyBorder="1" applyAlignment="1">
      <alignment horizontal="center" wrapText="1"/>
    </xf>
    <xf numFmtId="0" fontId="10" fillId="17" borderId="100" xfId="0" applyFont="1" applyFill="1" applyBorder="1" applyAlignment="1">
      <alignment horizontal="center"/>
    </xf>
    <xf numFmtId="0" fontId="10" fillId="17" borderId="94" xfId="0" applyFont="1" applyFill="1" applyBorder="1" applyAlignment="1">
      <alignment horizontal="center"/>
    </xf>
    <xf numFmtId="0" fontId="10" fillId="18" borderId="94" xfId="0" applyFont="1" applyFill="1" applyBorder="1" applyAlignment="1">
      <alignment horizontal="center"/>
    </xf>
    <xf numFmtId="0" fontId="10" fillId="19" borderId="94" xfId="0" applyFont="1" applyFill="1" applyBorder="1" applyAlignment="1">
      <alignment horizontal="center"/>
    </xf>
    <xf numFmtId="0" fontId="10" fillId="20" borderId="100" xfId="0" applyFont="1" applyFill="1" applyBorder="1" applyAlignment="1">
      <alignment horizontal="center"/>
    </xf>
    <xf numFmtId="0" fontId="10" fillId="20" borderId="94" xfId="0" applyFont="1" applyFill="1" applyBorder="1" applyAlignment="1">
      <alignment horizontal="center"/>
    </xf>
    <xf numFmtId="0" fontId="10" fillId="21" borderId="82" xfId="0" applyFont="1" applyFill="1" applyBorder="1" applyAlignment="1">
      <alignment horizontal="center"/>
    </xf>
    <xf numFmtId="0" fontId="10" fillId="21" borderId="81" xfId="0" applyFont="1" applyFill="1" applyBorder="1" applyAlignment="1">
      <alignment horizontal="center"/>
    </xf>
    <xf numFmtId="0" fontId="10" fillId="24" borderId="94" xfId="0" applyFont="1" applyFill="1" applyBorder="1" applyAlignment="1">
      <alignment horizontal="center"/>
    </xf>
    <xf numFmtId="0" fontId="10" fillId="25" borderId="94" xfId="0" applyFont="1" applyFill="1" applyBorder="1" applyAlignment="1">
      <alignment horizontal="center"/>
    </xf>
    <xf numFmtId="0" fontId="10" fillId="17" borderId="79" xfId="0" applyFont="1" applyFill="1" applyBorder="1" applyAlignment="1">
      <alignment horizontal="center" vertical="center"/>
    </xf>
    <xf numFmtId="0" fontId="10" fillId="17" borderId="80" xfId="0" applyFont="1" applyFill="1" applyBorder="1" applyAlignment="1">
      <alignment horizontal="center" vertical="center"/>
    </xf>
    <xf numFmtId="0" fontId="10" fillId="17" borderId="81" xfId="0" applyFont="1" applyFill="1" applyBorder="1" applyAlignment="1">
      <alignment horizontal="center" vertical="center"/>
    </xf>
    <xf numFmtId="0" fontId="10" fillId="18" borderId="71" xfId="0" applyFont="1" applyFill="1" applyBorder="1" applyAlignment="1">
      <alignment horizontal="center" vertical="center"/>
    </xf>
    <xf numFmtId="0" fontId="10" fillId="19" borderId="71" xfId="0" applyFont="1" applyFill="1" applyBorder="1" applyAlignment="1">
      <alignment horizontal="center" vertical="center"/>
    </xf>
    <xf numFmtId="0" fontId="10" fillId="20" borderId="79" xfId="0" applyFont="1" applyFill="1" applyBorder="1" applyAlignment="1">
      <alignment horizontal="center" vertical="center"/>
    </xf>
    <xf numFmtId="0" fontId="10" fillId="20" borderId="81" xfId="0" applyFont="1" applyFill="1" applyBorder="1" applyAlignment="1">
      <alignment horizontal="center" vertical="center"/>
    </xf>
    <xf numFmtId="0" fontId="7" fillId="18" borderId="71" xfId="0" applyFont="1" applyFill="1" applyBorder="1" applyAlignment="1">
      <alignment horizontal="center" vertical="center" wrapText="1"/>
    </xf>
    <xf numFmtId="0" fontId="7" fillId="19" borderId="71" xfId="0" applyFont="1" applyFill="1" applyBorder="1" applyAlignment="1">
      <alignment horizontal="center" vertical="center"/>
    </xf>
    <xf numFmtId="0" fontId="7" fillId="24" borderId="71" xfId="0" applyFont="1" applyFill="1" applyBorder="1" applyAlignment="1">
      <alignment horizontal="center" vertical="center"/>
    </xf>
    <xf numFmtId="0" fontId="7" fillId="27" borderId="103" xfId="0" applyFont="1" applyFill="1" applyBorder="1" applyAlignment="1">
      <alignment horizontal="center" vertical="center" wrapText="1"/>
    </xf>
    <xf numFmtId="0" fontId="7" fillId="16" borderId="72" xfId="0" applyFont="1" applyFill="1" applyBorder="1" applyAlignment="1">
      <alignment horizontal="center" vertical="center"/>
    </xf>
    <xf numFmtId="0" fontId="7" fillId="16" borderId="72" xfId="0" applyFont="1" applyFill="1" applyBorder="1" applyAlignment="1">
      <alignment horizontal="center" vertical="center" wrapText="1"/>
    </xf>
    <xf numFmtId="0" fontId="8" fillId="17" borderId="73" xfId="0" applyFont="1" applyFill="1" applyBorder="1" applyAlignment="1">
      <alignment horizontal="center" vertical="center" wrapText="1"/>
    </xf>
    <xf numFmtId="0" fontId="8" fillId="17" borderId="67" xfId="0" applyFont="1" applyFill="1" applyBorder="1" applyAlignment="1">
      <alignment horizontal="center" vertical="center" wrapText="1"/>
    </xf>
    <xf numFmtId="0" fontId="8" fillId="17" borderId="68" xfId="0" applyFont="1" applyFill="1" applyBorder="1" applyAlignment="1">
      <alignment horizontal="center" vertical="center" wrapText="1"/>
    </xf>
    <xf numFmtId="0" fontId="8" fillId="18" borderId="69" xfId="0" applyFont="1" applyFill="1" applyBorder="1" applyAlignment="1">
      <alignment horizontal="center" vertical="center" wrapText="1"/>
    </xf>
    <xf numFmtId="0" fontId="8" fillId="19" borderId="69" xfId="0" applyFont="1" applyFill="1" applyBorder="1" applyAlignment="1">
      <alignment horizontal="center" vertical="center" wrapText="1"/>
    </xf>
    <xf numFmtId="0" fontId="8" fillId="20" borderId="66" xfId="0" applyFont="1" applyFill="1" applyBorder="1" applyAlignment="1">
      <alignment horizontal="center" vertical="center" wrapText="1"/>
    </xf>
    <xf numFmtId="0" fontId="8" fillId="20" borderId="68" xfId="0" applyFont="1" applyFill="1" applyBorder="1" applyAlignment="1">
      <alignment horizontal="center" vertical="center" wrapText="1"/>
    </xf>
    <xf numFmtId="0" fontId="8" fillId="21" borderId="70" xfId="0" applyFont="1" applyFill="1" applyBorder="1" applyAlignment="1">
      <alignment horizontal="center" vertical="center" wrapText="1"/>
    </xf>
    <xf numFmtId="0" fontId="8" fillId="21" borderId="68" xfId="0" applyFont="1" applyFill="1" applyBorder="1" applyAlignment="1">
      <alignment horizontal="center" vertical="center" wrapText="1"/>
    </xf>
    <xf numFmtId="0" fontId="8" fillId="24" borderId="102" xfId="0" applyFont="1" applyFill="1" applyBorder="1" applyAlignment="1">
      <alignment horizontal="center" vertical="center" wrapText="1"/>
    </xf>
    <xf numFmtId="0" fontId="8" fillId="27" borderId="69" xfId="0" applyFont="1" applyFill="1" applyBorder="1" applyAlignment="1">
      <alignment horizontal="center" vertical="center" wrapText="1"/>
    </xf>
    <xf numFmtId="0" fontId="11" fillId="25" borderId="101" xfId="0" applyFont="1" applyFill="1" applyBorder="1" applyAlignment="1">
      <alignment horizontal="center" vertical="center" wrapText="1"/>
    </xf>
    <xf numFmtId="0" fontId="10" fillId="16" borderId="74" xfId="0" applyFont="1" applyFill="1" applyBorder="1" applyAlignment="1">
      <alignment horizontal="center" vertical="center"/>
    </xf>
    <xf numFmtId="0" fontId="10" fillId="16" borderId="74" xfId="0" applyFont="1" applyFill="1" applyBorder="1" applyAlignment="1">
      <alignment horizontal="center" vertical="center" wrapText="1"/>
    </xf>
    <xf numFmtId="0" fontId="10" fillId="17" borderId="75" xfId="0" applyFont="1" applyFill="1" applyBorder="1" applyAlignment="1">
      <alignment horizontal="center" vertical="center"/>
    </xf>
    <xf numFmtId="0" fontId="10" fillId="17" borderId="76" xfId="0" applyFont="1" applyFill="1" applyBorder="1" applyAlignment="1">
      <alignment horizontal="center" vertical="center"/>
    </xf>
    <xf numFmtId="0" fontId="10" fillId="17" borderId="77" xfId="0" applyFont="1" applyFill="1" applyBorder="1" applyAlignment="1">
      <alignment horizontal="center" vertical="center"/>
    </xf>
    <xf numFmtId="0" fontId="10" fillId="18" borderId="74" xfId="0" applyFont="1" applyFill="1" applyBorder="1" applyAlignment="1">
      <alignment horizontal="center" vertical="center"/>
    </xf>
    <xf numFmtId="0" fontId="10" fillId="19" borderId="74" xfId="0" applyFont="1" applyFill="1" applyBorder="1" applyAlignment="1">
      <alignment horizontal="center" vertical="center"/>
    </xf>
    <xf numFmtId="0" fontId="10" fillId="20" borderId="75" xfId="0" applyFont="1" applyFill="1" applyBorder="1" applyAlignment="1">
      <alignment horizontal="center" vertical="center"/>
    </xf>
    <xf numFmtId="0" fontId="10" fillId="20" borderId="77" xfId="0" applyFont="1" applyFill="1" applyBorder="1" applyAlignment="1">
      <alignment horizontal="center" vertical="center"/>
    </xf>
    <xf numFmtId="0" fontId="10" fillId="21" borderId="78" xfId="0" applyFont="1" applyFill="1" applyBorder="1" applyAlignment="1">
      <alignment horizontal="center" vertical="center"/>
    </xf>
    <xf numFmtId="0" fontId="10" fillId="21" borderId="77" xfId="0" applyFont="1" applyFill="1" applyBorder="1" applyAlignment="1">
      <alignment horizontal="center" vertical="center"/>
    </xf>
    <xf numFmtId="0" fontId="10" fillId="24" borderId="71" xfId="0" applyFont="1" applyFill="1" applyBorder="1" applyAlignment="1">
      <alignment horizontal="center" vertical="center"/>
    </xf>
    <xf numFmtId="0" fontId="10" fillId="27" borderId="71" xfId="0" applyFont="1" applyFill="1" applyBorder="1" applyAlignment="1">
      <alignment horizontal="center" vertical="center" wrapText="1"/>
    </xf>
    <xf numFmtId="0" fontId="10" fillId="25" borderId="71" xfId="0" applyFont="1" applyFill="1" applyBorder="1" applyAlignment="1">
      <alignment horizontal="center" vertical="center"/>
    </xf>
    <xf numFmtId="0" fontId="10" fillId="27" borderId="64" xfId="0" applyFont="1" applyFill="1" applyBorder="1" applyAlignment="1">
      <alignment horizontal="center" vertical="center"/>
    </xf>
    <xf numFmtId="0" fontId="10" fillId="16" borderId="69" xfId="0" applyFont="1" applyFill="1" applyBorder="1" applyAlignment="1">
      <alignment horizontal="center" vertical="center"/>
    </xf>
    <xf numFmtId="0" fontId="10" fillId="16" borderId="86" xfId="0" applyFont="1" applyFill="1" applyBorder="1" applyAlignment="1">
      <alignment horizontal="center" vertical="center"/>
    </xf>
    <xf numFmtId="0" fontId="10" fillId="17" borderId="66" xfId="0" applyFont="1" applyFill="1" applyBorder="1" applyAlignment="1">
      <alignment horizontal="center" vertical="center"/>
    </xf>
    <xf numFmtId="0" fontId="10" fillId="17" borderId="67" xfId="0" applyFont="1" applyFill="1" applyBorder="1" applyAlignment="1">
      <alignment horizontal="center" vertical="center"/>
    </xf>
    <xf numFmtId="0" fontId="10" fillId="17" borderId="68" xfId="0" applyFont="1" applyFill="1" applyBorder="1" applyAlignment="1">
      <alignment horizontal="center" vertical="center"/>
    </xf>
    <xf numFmtId="0" fontId="10" fillId="18" borderId="69" xfId="0" applyFont="1" applyFill="1" applyBorder="1" applyAlignment="1">
      <alignment horizontal="center" vertical="center"/>
    </xf>
    <xf numFmtId="0" fontId="10" fillId="19" borderId="69" xfId="0" applyFont="1" applyFill="1" applyBorder="1" applyAlignment="1">
      <alignment horizontal="center" vertical="center"/>
    </xf>
    <xf numFmtId="0" fontId="10" fillId="20" borderId="66" xfId="0" applyFont="1" applyFill="1" applyBorder="1" applyAlignment="1">
      <alignment horizontal="center" vertical="center"/>
    </xf>
    <xf numFmtId="0" fontId="10" fillId="20" borderId="68" xfId="0" applyFont="1" applyFill="1" applyBorder="1" applyAlignment="1">
      <alignment horizontal="center" vertical="center"/>
    </xf>
    <xf numFmtId="0" fontId="10" fillId="21" borderId="70" xfId="0" applyFont="1" applyFill="1" applyBorder="1" applyAlignment="1">
      <alignment horizontal="center" vertical="center"/>
    </xf>
    <xf numFmtId="0" fontId="10" fillId="21" borderId="68" xfId="0" applyFont="1" applyFill="1" applyBorder="1" applyAlignment="1">
      <alignment horizontal="center" vertical="center"/>
    </xf>
    <xf numFmtId="0" fontId="10" fillId="24" borderId="69" xfId="0" applyFont="1" applyFill="1" applyBorder="1" applyAlignment="1">
      <alignment horizontal="center" vertical="center"/>
    </xf>
    <xf numFmtId="0" fontId="10" fillId="27" borderId="69" xfId="0" applyFont="1" applyFill="1" applyBorder="1" applyAlignment="1">
      <alignment horizontal="center" vertical="center"/>
    </xf>
    <xf numFmtId="0" fontId="10" fillId="25" borderId="69" xfId="0" applyFont="1" applyFill="1" applyBorder="1" applyAlignment="1">
      <alignment horizontal="center" vertical="center"/>
    </xf>
    <xf numFmtId="0" fontId="10" fillId="16" borderId="87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14" borderId="88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14" borderId="3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4" fillId="6" borderId="18" xfId="1" applyFont="1" applyFill="1" applyBorder="1" applyAlignment="1">
      <alignment horizontal="center" vertical="center"/>
    </xf>
    <xf numFmtId="0" fontId="4" fillId="7" borderId="18" xfId="1" applyFont="1" applyFill="1" applyBorder="1" applyAlignment="1">
      <alignment horizontal="center" vertical="center"/>
    </xf>
    <xf numFmtId="0" fontId="0" fillId="0" borderId="90" xfId="0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3" fillId="15" borderId="91" xfId="0" applyFont="1" applyFill="1" applyBorder="1" applyAlignment="1">
      <alignment horizontal="center" vertical="center"/>
    </xf>
    <xf numFmtId="0" fontId="3" fillId="15" borderId="92" xfId="0" applyFont="1" applyFill="1" applyBorder="1" applyAlignment="1">
      <alignment horizontal="center" vertical="center"/>
    </xf>
    <xf numFmtId="0" fontId="5" fillId="8" borderId="79" xfId="0" applyFont="1" applyFill="1" applyBorder="1" applyAlignment="1">
      <alignment horizontal="center" vertical="center"/>
    </xf>
    <xf numFmtId="0" fontId="5" fillId="8" borderId="80" xfId="0" applyFont="1" applyFill="1" applyBorder="1" applyAlignment="1">
      <alignment horizontal="center" vertical="center"/>
    </xf>
    <xf numFmtId="0" fontId="5" fillId="8" borderId="81" xfId="0" applyFont="1" applyFill="1" applyBorder="1" applyAlignment="1">
      <alignment horizontal="center" vertical="center"/>
    </xf>
    <xf numFmtId="0" fontId="5" fillId="11" borderId="79" xfId="0" applyFont="1" applyFill="1" applyBorder="1" applyAlignment="1">
      <alignment horizontal="center" vertical="center"/>
    </xf>
    <xf numFmtId="0" fontId="5" fillId="11" borderId="81" xfId="0" applyFont="1" applyFill="1" applyBorder="1" applyAlignment="1">
      <alignment horizontal="center" vertical="center"/>
    </xf>
    <xf numFmtId="0" fontId="5" fillId="12" borderId="93" xfId="0" applyFont="1" applyFill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5" fillId="12" borderId="84" xfId="0" applyFont="1" applyFill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0" fillId="0" borderId="96" xfId="0" applyBorder="1" applyAlignment="1">
      <alignment horizontal="right" vertical="center"/>
    </xf>
    <xf numFmtId="0" fontId="0" fillId="0" borderId="97" xfId="0" applyBorder="1" applyAlignment="1">
      <alignment horizontal="right" vertical="center"/>
    </xf>
    <xf numFmtId="0" fontId="10" fillId="0" borderId="96" xfId="0" applyFont="1" applyBorder="1" applyAlignment="1">
      <alignment horizontal="right" vertical="center"/>
    </xf>
    <xf numFmtId="0" fontId="10" fillId="0" borderId="97" xfId="0" applyFont="1" applyBorder="1" applyAlignment="1">
      <alignment horizontal="right" vertical="center"/>
    </xf>
    <xf numFmtId="0" fontId="3" fillId="15" borderId="101" xfId="0" applyFont="1" applyFill="1" applyBorder="1" applyAlignment="1">
      <alignment horizontal="center" vertical="center"/>
    </xf>
    <xf numFmtId="0" fontId="5" fillId="8" borderId="84" xfId="0" applyFont="1" applyFill="1" applyBorder="1" applyAlignment="1">
      <alignment horizontal="center" vertical="center"/>
    </xf>
    <xf numFmtId="0" fontId="5" fillId="8" borderId="78" xfId="0" applyFont="1" applyFill="1" applyBorder="1" applyAlignment="1">
      <alignment horizontal="center" vertical="center"/>
    </xf>
    <xf numFmtId="0" fontId="5" fillId="8" borderId="95" xfId="0" applyFont="1" applyFill="1" applyBorder="1" applyAlignment="1">
      <alignment horizontal="center" vertical="center"/>
    </xf>
    <xf numFmtId="0" fontId="5" fillId="11" borderId="84" xfId="0" applyFont="1" applyFill="1" applyBorder="1" applyAlignment="1">
      <alignment horizontal="center" vertical="center"/>
    </xf>
    <xf numFmtId="0" fontId="5" fillId="11" borderId="95" xfId="0" applyFont="1" applyFill="1" applyBorder="1" applyAlignment="1">
      <alignment horizontal="center" vertical="center"/>
    </xf>
    <xf numFmtId="0" fontId="5" fillId="12" borderId="95" xfId="0" applyFont="1" applyFill="1" applyBorder="1" applyAlignment="1">
      <alignment horizontal="center" vertical="center"/>
    </xf>
    <xf numFmtId="0" fontId="3" fillId="26" borderId="91" xfId="0" applyFont="1" applyFill="1" applyBorder="1" applyAlignment="1">
      <alignment horizontal="center" vertical="center"/>
    </xf>
    <xf numFmtId="0" fontId="3" fillId="26" borderId="92" xfId="0" applyFont="1" applyFill="1" applyBorder="1" applyAlignment="1">
      <alignment horizontal="center" vertical="center"/>
    </xf>
    <xf numFmtId="0" fontId="7" fillId="17" borderId="84" xfId="0" applyFont="1" applyFill="1" applyBorder="1" applyAlignment="1">
      <alignment horizontal="center" vertical="center"/>
    </xf>
    <xf numFmtId="0" fontId="7" fillId="17" borderId="78" xfId="0" applyFont="1" applyFill="1" applyBorder="1" applyAlignment="1">
      <alignment horizontal="center" vertical="center"/>
    </xf>
    <xf numFmtId="0" fontId="7" fillId="17" borderId="95" xfId="0" applyFont="1" applyFill="1" applyBorder="1" applyAlignment="1">
      <alignment horizontal="center" vertical="center"/>
    </xf>
    <xf numFmtId="0" fontId="7" fillId="20" borderId="84" xfId="0" applyFont="1" applyFill="1" applyBorder="1" applyAlignment="1">
      <alignment horizontal="center" vertical="center"/>
    </xf>
    <xf numFmtId="0" fontId="7" fillId="20" borderId="95" xfId="0" applyFont="1" applyFill="1" applyBorder="1" applyAlignment="1">
      <alignment horizontal="center" vertical="center"/>
    </xf>
    <xf numFmtId="0" fontId="7" fillId="21" borderId="84" xfId="0" applyFont="1" applyFill="1" applyBorder="1" applyAlignment="1">
      <alignment horizontal="center" vertical="center"/>
    </xf>
    <xf numFmtId="0" fontId="7" fillId="21" borderId="9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4C4C4C"/>
      <rgbColor rgb="002E343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7644694833321"/>
          <c:y val="0.21989253956533364"/>
          <c:w val="0.53427944057318244"/>
          <c:h val="0.65202918253720665"/>
        </c:manualLayout>
      </c:layout>
      <c:lineChart>
        <c:grouping val="standard"/>
        <c:varyColors val="0"/>
        <c:ser>
          <c:idx val="0"/>
          <c:order val="0"/>
          <c:tx>
            <c:strRef>
              <c:f>'Relevés échelles 2010'!$C$3</c:f>
              <c:strCache>
                <c:ptCount val="1"/>
                <c:pt idx="0">
                  <c:v>Chef-Boutonne (Pont Neuf)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2010'!$C$4:$C$55</c:f>
              <c:numCache>
                <c:formatCode>General</c:formatCode>
                <c:ptCount val="52"/>
                <c:pt idx="0">
                  <c:v>61</c:v>
                </c:pt>
                <c:pt idx="1">
                  <c:v>59</c:v>
                </c:pt>
                <c:pt idx="2">
                  <c:v>58</c:v>
                </c:pt>
                <c:pt idx="3">
                  <c:v>55</c:v>
                </c:pt>
                <c:pt idx="4">
                  <c:v>52</c:v>
                </c:pt>
                <c:pt idx="5">
                  <c:v>57.5</c:v>
                </c:pt>
                <c:pt idx="6">
                  <c:v>53.5</c:v>
                </c:pt>
                <c:pt idx="7">
                  <c:v>50</c:v>
                </c:pt>
                <c:pt idx="8">
                  <c:v>51</c:v>
                </c:pt>
                <c:pt idx="9">
                  <c:v>48.5</c:v>
                </c:pt>
                <c:pt idx="10">
                  <c:v>46</c:v>
                </c:pt>
                <c:pt idx="11">
                  <c:v>46</c:v>
                </c:pt>
                <c:pt idx="12">
                  <c:v>49</c:v>
                </c:pt>
                <c:pt idx="13">
                  <c:v>53.5</c:v>
                </c:pt>
                <c:pt idx="14">
                  <c:v>49.5</c:v>
                </c:pt>
                <c:pt idx="15">
                  <c:v>47.5</c:v>
                </c:pt>
                <c:pt idx="16">
                  <c:v>45</c:v>
                </c:pt>
                <c:pt idx="17">
                  <c:v>43</c:v>
                </c:pt>
                <c:pt idx="18">
                  <c:v>44</c:v>
                </c:pt>
                <c:pt idx="19">
                  <c:v>40</c:v>
                </c:pt>
                <c:pt idx="20">
                  <c:v>40</c:v>
                </c:pt>
                <c:pt idx="21">
                  <c:v>40.5</c:v>
                </c:pt>
                <c:pt idx="22">
                  <c:v>39</c:v>
                </c:pt>
                <c:pt idx="23">
                  <c:v>40</c:v>
                </c:pt>
                <c:pt idx="24">
                  <c:v>38</c:v>
                </c:pt>
                <c:pt idx="25">
                  <c:v>37</c:v>
                </c:pt>
                <c:pt idx="26">
                  <c:v>36</c:v>
                </c:pt>
                <c:pt idx="27">
                  <c:v>35</c:v>
                </c:pt>
                <c:pt idx="28">
                  <c:v>33.5</c:v>
                </c:pt>
                <c:pt idx="29">
                  <c:v>32.5</c:v>
                </c:pt>
                <c:pt idx="30">
                  <c:v>31.5</c:v>
                </c:pt>
                <c:pt idx="34">
                  <c:v>31</c:v>
                </c:pt>
                <c:pt idx="35">
                  <c:v>33.5</c:v>
                </c:pt>
                <c:pt idx="36">
                  <c:v>32.5</c:v>
                </c:pt>
                <c:pt idx="37">
                  <c:v>32</c:v>
                </c:pt>
                <c:pt idx="38">
                  <c:v>33.5</c:v>
                </c:pt>
                <c:pt idx="39">
                  <c:v>33.5</c:v>
                </c:pt>
                <c:pt idx="40">
                  <c:v>35.5</c:v>
                </c:pt>
                <c:pt idx="41">
                  <c:v>38.5</c:v>
                </c:pt>
                <c:pt idx="42">
                  <c:v>40</c:v>
                </c:pt>
                <c:pt idx="43">
                  <c:v>41</c:v>
                </c:pt>
                <c:pt idx="44">
                  <c:v>45</c:v>
                </c:pt>
                <c:pt idx="45">
                  <c:v>41</c:v>
                </c:pt>
                <c:pt idx="46">
                  <c:v>42.5</c:v>
                </c:pt>
                <c:pt idx="47">
                  <c:v>39.5</c:v>
                </c:pt>
                <c:pt idx="48">
                  <c:v>63</c:v>
                </c:pt>
                <c:pt idx="49">
                  <c:v>48</c:v>
                </c:pt>
                <c:pt idx="50">
                  <c:v>64</c:v>
                </c:pt>
                <c:pt idx="5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8-4D0F-9C1F-020BBD15C2CA}"/>
            </c:ext>
          </c:extLst>
        </c:ser>
        <c:ser>
          <c:idx val="1"/>
          <c:order val="1"/>
          <c:tx>
            <c:strRef>
              <c:f>'Relevés échelles 2010'!$E$3</c:f>
              <c:strCache>
                <c:ptCount val="1"/>
                <c:pt idx="0">
                  <c:v>Pont de la Loge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'Relevés échelles 2010'!$E$4:$E$55</c:f>
              <c:numCache>
                <c:formatCode>General</c:formatCode>
                <c:ptCount val="52"/>
                <c:pt idx="0">
                  <c:v>117</c:v>
                </c:pt>
                <c:pt idx="1">
                  <c:v>112</c:v>
                </c:pt>
                <c:pt idx="2">
                  <c:v>98</c:v>
                </c:pt>
                <c:pt idx="3">
                  <c:v>82</c:v>
                </c:pt>
                <c:pt idx="4">
                  <c:v>75.5</c:v>
                </c:pt>
                <c:pt idx="5">
                  <c:v>89</c:v>
                </c:pt>
                <c:pt idx="6">
                  <c:v>74.5</c:v>
                </c:pt>
                <c:pt idx="7">
                  <c:v>72</c:v>
                </c:pt>
                <c:pt idx="8">
                  <c:v>96</c:v>
                </c:pt>
                <c:pt idx="9">
                  <c:v>76</c:v>
                </c:pt>
                <c:pt idx="10">
                  <c:v>70</c:v>
                </c:pt>
                <c:pt idx="11">
                  <c:v>66</c:v>
                </c:pt>
                <c:pt idx="12">
                  <c:v>70.5</c:v>
                </c:pt>
                <c:pt idx="13">
                  <c:v>86.5</c:v>
                </c:pt>
                <c:pt idx="14">
                  <c:v>64</c:v>
                </c:pt>
                <c:pt idx="15">
                  <c:v>61</c:v>
                </c:pt>
                <c:pt idx="16">
                  <c:v>60</c:v>
                </c:pt>
                <c:pt idx="17">
                  <c:v>61.5</c:v>
                </c:pt>
                <c:pt idx="18">
                  <c:v>62</c:v>
                </c:pt>
                <c:pt idx="19">
                  <c:v>53</c:v>
                </c:pt>
                <c:pt idx="20">
                  <c:v>61.5</c:v>
                </c:pt>
                <c:pt idx="21">
                  <c:v>62.5</c:v>
                </c:pt>
                <c:pt idx="22">
                  <c:v>65.5</c:v>
                </c:pt>
                <c:pt idx="23">
                  <c:v>61</c:v>
                </c:pt>
                <c:pt idx="24">
                  <c:v>55</c:v>
                </c:pt>
                <c:pt idx="25">
                  <c:v>62.5</c:v>
                </c:pt>
                <c:pt idx="26">
                  <c:v>52</c:v>
                </c:pt>
                <c:pt idx="27">
                  <c:v>65</c:v>
                </c:pt>
                <c:pt idx="28">
                  <c:v>53</c:v>
                </c:pt>
                <c:pt idx="29">
                  <c:v>54</c:v>
                </c:pt>
                <c:pt idx="30">
                  <c:v>53</c:v>
                </c:pt>
                <c:pt idx="34">
                  <c:v>59</c:v>
                </c:pt>
                <c:pt idx="35">
                  <c:v>65.5</c:v>
                </c:pt>
                <c:pt idx="36">
                  <c:v>59</c:v>
                </c:pt>
                <c:pt idx="37">
                  <c:v>56</c:v>
                </c:pt>
                <c:pt idx="38">
                  <c:v>59</c:v>
                </c:pt>
                <c:pt idx="39">
                  <c:v>61.5</c:v>
                </c:pt>
                <c:pt idx="40">
                  <c:v>58</c:v>
                </c:pt>
                <c:pt idx="41">
                  <c:v>62</c:v>
                </c:pt>
                <c:pt idx="42">
                  <c:v>65</c:v>
                </c:pt>
                <c:pt idx="43">
                  <c:v>62</c:v>
                </c:pt>
                <c:pt idx="44">
                  <c:v>54</c:v>
                </c:pt>
                <c:pt idx="45">
                  <c:v>56.5</c:v>
                </c:pt>
                <c:pt idx="46">
                  <c:v>60</c:v>
                </c:pt>
                <c:pt idx="47">
                  <c:v>59</c:v>
                </c:pt>
                <c:pt idx="48">
                  <c:v>99.5</c:v>
                </c:pt>
                <c:pt idx="49">
                  <c:v>60</c:v>
                </c:pt>
                <c:pt idx="50">
                  <c:v>125</c:v>
                </c:pt>
                <c:pt idx="51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8-4D0F-9C1F-020BBD15C2CA}"/>
            </c:ext>
          </c:extLst>
        </c:ser>
        <c:ser>
          <c:idx val="2"/>
          <c:order val="2"/>
          <c:tx>
            <c:strRef>
              <c:f>'Relevés échelles 2010'!$G$3</c:f>
              <c:strCache>
                <c:ptCount val="1"/>
                <c:pt idx="0">
                  <c:v>Paizay le Tort        (Pont Pérouzeau)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'Relevés échelles 2010'!$G$4:$G$55</c:f>
              <c:numCache>
                <c:formatCode>General</c:formatCode>
                <c:ptCount val="52"/>
                <c:pt idx="0">
                  <c:v>22</c:v>
                </c:pt>
                <c:pt idx="1">
                  <c:v>18.5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18.5</c:v>
                </c:pt>
                <c:pt idx="6">
                  <c:v>17</c:v>
                </c:pt>
                <c:pt idx="7">
                  <c:v>15</c:v>
                </c:pt>
                <c:pt idx="8">
                  <c:v>15.5</c:v>
                </c:pt>
                <c:pt idx="9">
                  <c:v>15</c:v>
                </c:pt>
                <c:pt idx="10">
                  <c:v>13.5</c:v>
                </c:pt>
                <c:pt idx="11">
                  <c:v>13</c:v>
                </c:pt>
                <c:pt idx="12">
                  <c:v>14</c:v>
                </c:pt>
                <c:pt idx="13">
                  <c:v>17.5</c:v>
                </c:pt>
                <c:pt idx="14">
                  <c:v>15.5</c:v>
                </c:pt>
                <c:pt idx="15">
                  <c:v>15.5</c:v>
                </c:pt>
                <c:pt idx="16">
                  <c:v>13</c:v>
                </c:pt>
                <c:pt idx="17">
                  <c:v>12</c:v>
                </c:pt>
                <c:pt idx="18">
                  <c:v>11</c:v>
                </c:pt>
                <c:pt idx="19">
                  <c:v>10</c:v>
                </c:pt>
                <c:pt idx="20">
                  <c:v>9</c:v>
                </c:pt>
                <c:pt idx="21">
                  <c:v>6</c:v>
                </c:pt>
                <c:pt idx="22">
                  <c:v>8</c:v>
                </c:pt>
                <c:pt idx="23">
                  <c:v>7.5</c:v>
                </c:pt>
                <c:pt idx="24">
                  <c:v>7</c:v>
                </c:pt>
                <c:pt idx="25">
                  <c:v>6.5</c:v>
                </c:pt>
                <c:pt idx="26">
                  <c:v>4.5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4.5</c:v>
                </c:pt>
                <c:pt idx="34">
                  <c:v>4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4.5</c:v>
                </c:pt>
                <c:pt idx="39">
                  <c:v>5.5</c:v>
                </c:pt>
                <c:pt idx="40">
                  <c:v>4.5</c:v>
                </c:pt>
                <c:pt idx="41">
                  <c:v>5.5</c:v>
                </c:pt>
                <c:pt idx="42">
                  <c:v>6</c:v>
                </c:pt>
                <c:pt idx="43">
                  <c:v>6.5</c:v>
                </c:pt>
                <c:pt idx="44">
                  <c:v>12.5</c:v>
                </c:pt>
                <c:pt idx="45">
                  <c:v>7.5</c:v>
                </c:pt>
                <c:pt idx="46">
                  <c:v>6</c:v>
                </c:pt>
                <c:pt idx="47">
                  <c:v>6.5</c:v>
                </c:pt>
                <c:pt idx="48">
                  <c:v>18</c:v>
                </c:pt>
                <c:pt idx="49">
                  <c:v>9.5</c:v>
                </c:pt>
                <c:pt idx="50">
                  <c:v>24</c:v>
                </c:pt>
                <c:pt idx="51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8-4D0F-9C1F-020BBD15C2CA}"/>
            </c:ext>
          </c:extLst>
        </c:ser>
        <c:ser>
          <c:idx val="3"/>
          <c:order val="3"/>
          <c:tx>
            <c:strRef>
              <c:f>'Relevés échelles 2010'!$H$3</c:f>
              <c:strCache>
                <c:ptCount val="1"/>
                <c:pt idx="0">
                  <c:v>Montigné          (Pont La Forge)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2010'!$H$4:$H$55</c:f>
              <c:numCache>
                <c:formatCode>General</c:formatCode>
                <c:ptCount val="52"/>
                <c:pt idx="0">
                  <c:v>47</c:v>
                </c:pt>
                <c:pt idx="1">
                  <c:v>38</c:v>
                </c:pt>
                <c:pt idx="2">
                  <c:v>39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23</c:v>
                </c:pt>
                <c:pt idx="10">
                  <c:v>19</c:v>
                </c:pt>
                <c:pt idx="11">
                  <c:v>18</c:v>
                </c:pt>
                <c:pt idx="12">
                  <c:v>25</c:v>
                </c:pt>
                <c:pt idx="13">
                  <c:v>31.5</c:v>
                </c:pt>
                <c:pt idx="14">
                  <c:v>25</c:v>
                </c:pt>
                <c:pt idx="15">
                  <c:v>18.5</c:v>
                </c:pt>
                <c:pt idx="16">
                  <c:v>16</c:v>
                </c:pt>
                <c:pt idx="17">
                  <c:v>14</c:v>
                </c:pt>
                <c:pt idx="18">
                  <c:v>13.5</c:v>
                </c:pt>
                <c:pt idx="19">
                  <c:v>12</c:v>
                </c:pt>
                <c:pt idx="20">
                  <c:v>11</c:v>
                </c:pt>
                <c:pt idx="21">
                  <c:v>12.5</c:v>
                </c:pt>
                <c:pt idx="22">
                  <c:v>10</c:v>
                </c:pt>
                <c:pt idx="23">
                  <c:v>11</c:v>
                </c:pt>
                <c:pt idx="24">
                  <c:v>10</c:v>
                </c:pt>
                <c:pt idx="25">
                  <c:v>9.5</c:v>
                </c:pt>
                <c:pt idx="26">
                  <c:v>9</c:v>
                </c:pt>
                <c:pt idx="27">
                  <c:v>10</c:v>
                </c:pt>
                <c:pt idx="28">
                  <c:v>9</c:v>
                </c:pt>
                <c:pt idx="29">
                  <c:v>9</c:v>
                </c:pt>
                <c:pt idx="30">
                  <c:v>7</c:v>
                </c:pt>
                <c:pt idx="34">
                  <c:v>8</c:v>
                </c:pt>
                <c:pt idx="35">
                  <c:v>12</c:v>
                </c:pt>
                <c:pt idx="36">
                  <c:v>8</c:v>
                </c:pt>
                <c:pt idx="37">
                  <c:v>5.5</c:v>
                </c:pt>
                <c:pt idx="38">
                  <c:v>8</c:v>
                </c:pt>
                <c:pt idx="39">
                  <c:v>10.5</c:v>
                </c:pt>
                <c:pt idx="40">
                  <c:v>9</c:v>
                </c:pt>
                <c:pt idx="41">
                  <c:v>7</c:v>
                </c:pt>
                <c:pt idx="42">
                  <c:v>7.5</c:v>
                </c:pt>
                <c:pt idx="43">
                  <c:v>8</c:v>
                </c:pt>
                <c:pt idx="44">
                  <c:v>18</c:v>
                </c:pt>
                <c:pt idx="45">
                  <c:v>13</c:v>
                </c:pt>
                <c:pt idx="46">
                  <c:v>14</c:v>
                </c:pt>
                <c:pt idx="47">
                  <c:v>11</c:v>
                </c:pt>
                <c:pt idx="48">
                  <c:v>35</c:v>
                </c:pt>
                <c:pt idx="49">
                  <c:v>20</c:v>
                </c:pt>
                <c:pt idx="50">
                  <c:v>66</c:v>
                </c:pt>
                <c:pt idx="5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08-4D0F-9C1F-020BBD15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147120"/>
        <c:axId val="1"/>
      </c:lineChart>
      <c:catAx>
        <c:axId val="151614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16147120"/>
        <c:crosses val="autoZero"/>
        <c:crossBetween val="midCat"/>
        <c:majorUnit val="5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725410928068066"/>
          <c:y val="0.40345498560252779"/>
          <c:w val="0.24507171142697004"/>
          <c:h val="0.391982264352878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9545409953803"/>
          <c:y val="0.24028230712842261"/>
          <c:w val="0.53190085489954841"/>
          <c:h val="0.57896594003324686"/>
        </c:manualLayout>
      </c:layout>
      <c:lineChart>
        <c:grouping val="standard"/>
        <c:varyColors val="0"/>
        <c:ser>
          <c:idx val="0"/>
          <c:order val="0"/>
          <c:tx>
            <c:strRef>
              <c:f>'Relevés échelles 2011'!$C$3</c:f>
              <c:strCache>
                <c:ptCount val="1"/>
                <c:pt idx="0">
                  <c:v>Chef-Boutonne (Pont Neuf)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2011'!$C$4:$C$55</c:f>
              <c:numCache>
                <c:formatCode>General</c:formatCode>
                <c:ptCount val="52"/>
                <c:pt idx="0">
                  <c:v>48</c:v>
                </c:pt>
                <c:pt idx="1">
                  <c:v>48.5</c:v>
                </c:pt>
                <c:pt idx="2">
                  <c:v>48</c:v>
                </c:pt>
                <c:pt idx="3">
                  <c:v>46</c:v>
                </c:pt>
                <c:pt idx="4">
                  <c:v>44.5</c:v>
                </c:pt>
                <c:pt idx="5">
                  <c:v>42.5</c:v>
                </c:pt>
                <c:pt idx="6">
                  <c:v>42</c:v>
                </c:pt>
                <c:pt idx="7">
                  <c:v>43</c:v>
                </c:pt>
                <c:pt idx="8">
                  <c:v>42.5</c:v>
                </c:pt>
                <c:pt idx="9">
                  <c:v>41</c:v>
                </c:pt>
                <c:pt idx="10">
                  <c:v>43</c:v>
                </c:pt>
                <c:pt idx="11">
                  <c:v>40</c:v>
                </c:pt>
                <c:pt idx="12">
                  <c:v>41.5</c:v>
                </c:pt>
                <c:pt idx="13">
                  <c:v>40</c:v>
                </c:pt>
                <c:pt idx="14">
                  <c:v>38.5</c:v>
                </c:pt>
                <c:pt idx="15">
                  <c:v>41</c:v>
                </c:pt>
                <c:pt idx="16">
                  <c:v>40</c:v>
                </c:pt>
                <c:pt idx="17">
                  <c:v>38</c:v>
                </c:pt>
                <c:pt idx="18">
                  <c:v>38.5</c:v>
                </c:pt>
                <c:pt idx="19">
                  <c:v>37.5</c:v>
                </c:pt>
                <c:pt idx="20">
                  <c:v>35</c:v>
                </c:pt>
                <c:pt idx="21">
                  <c:v>33.5</c:v>
                </c:pt>
                <c:pt idx="22">
                  <c:v>35.5</c:v>
                </c:pt>
                <c:pt idx="23">
                  <c:v>33.5</c:v>
                </c:pt>
                <c:pt idx="24">
                  <c:v>37</c:v>
                </c:pt>
                <c:pt idx="25">
                  <c:v>32.5</c:v>
                </c:pt>
                <c:pt idx="26">
                  <c:v>31.5</c:v>
                </c:pt>
                <c:pt idx="27">
                  <c:v>33</c:v>
                </c:pt>
                <c:pt idx="28">
                  <c:v>35.5</c:v>
                </c:pt>
                <c:pt idx="29">
                  <c:v>33</c:v>
                </c:pt>
                <c:pt idx="30">
                  <c:v>38.5</c:v>
                </c:pt>
                <c:pt idx="31">
                  <c:v>32</c:v>
                </c:pt>
                <c:pt idx="32">
                  <c:v>31.5</c:v>
                </c:pt>
                <c:pt idx="33">
                  <c:v>32</c:v>
                </c:pt>
                <c:pt idx="34">
                  <c:v>34</c:v>
                </c:pt>
                <c:pt idx="35">
                  <c:v>34.5</c:v>
                </c:pt>
                <c:pt idx="36">
                  <c:v>33.5</c:v>
                </c:pt>
                <c:pt idx="37">
                  <c:v>32.5</c:v>
                </c:pt>
                <c:pt idx="38">
                  <c:v>32</c:v>
                </c:pt>
                <c:pt idx="39">
                  <c:v>32.5</c:v>
                </c:pt>
                <c:pt idx="40">
                  <c:v>34</c:v>
                </c:pt>
                <c:pt idx="41">
                  <c:v>39</c:v>
                </c:pt>
                <c:pt idx="42">
                  <c:v>45.5</c:v>
                </c:pt>
                <c:pt idx="43">
                  <c:v>34</c:v>
                </c:pt>
                <c:pt idx="44">
                  <c:v>35.5</c:v>
                </c:pt>
                <c:pt idx="45">
                  <c:v>34.5</c:v>
                </c:pt>
                <c:pt idx="46">
                  <c:v>34.5</c:v>
                </c:pt>
                <c:pt idx="47">
                  <c:v>33.5</c:v>
                </c:pt>
                <c:pt idx="48">
                  <c:v>38.5</c:v>
                </c:pt>
                <c:pt idx="49">
                  <c:v>54.5</c:v>
                </c:pt>
                <c:pt idx="50">
                  <c:v>59.5</c:v>
                </c:pt>
                <c:pt idx="5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1-4154-9D3D-838059BB101E}"/>
            </c:ext>
          </c:extLst>
        </c:ser>
        <c:ser>
          <c:idx val="1"/>
          <c:order val="1"/>
          <c:tx>
            <c:strRef>
              <c:f>'Relevés échelles 2011'!$D$3</c:f>
              <c:strCache>
                <c:ptCount val="1"/>
                <c:pt idx="0">
                  <c:v>Chérigné             (Le grand pré)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2011'!$D$4:$D$55</c:f>
              <c:numCache>
                <c:formatCode>General</c:formatCode>
                <c:ptCount val="52"/>
                <c:pt idx="0">
                  <c:v>53</c:v>
                </c:pt>
                <c:pt idx="1">
                  <c:v>56.5</c:v>
                </c:pt>
                <c:pt idx="2">
                  <c:v>55</c:v>
                </c:pt>
                <c:pt idx="3">
                  <c:v>52.5</c:v>
                </c:pt>
                <c:pt idx="4">
                  <c:v>50</c:v>
                </c:pt>
                <c:pt idx="5">
                  <c:v>48</c:v>
                </c:pt>
                <c:pt idx="6">
                  <c:v>48.5</c:v>
                </c:pt>
                <c:pt idx="7">
                  <c:v>50.5</c:v>
                </c:pt>
                <c:pt idx="8">
                  <c:v>48.5</c:v>
                </c:pt>
                <c:pt idx="9">
                  <c:v>47</c:v>
                </c:pt>
                <c:pt idx="10">
                  <c:v>47</c:v>
                </c:pt>
                <c:pt idx="11">
                  <c:v>46</c:v>
                </c:pt>
                <c:pt idx="12">
                  <c:v>48</c:v>
                </c:pt>
                <c:pt idx="13">
                  <c:v>46</c:v>
                </c:pt>
                <c:pt idx="14">
                  <c:v>43</c:v>
                </c:pt>
                <c:pt idx="15">
                  <c:v>43</c:v>
                </c:pt>
                <c:pt idx="16">
                  <c:v>46</c:v>
                </c:pt>
                <c:pt idx="17">
                  <c:v>47</c:v>
                </c:pt>
                <c:pt idx="18">
                  <c:v>44</c:v>
                </c:pt>
                <c:pt idx="19">
                  <c:v>43.5</c:v>
                </c:pt>
                <c:pt idx="20">
                  <c:v>45</c:v>
                </c:pt>
                <c:pt idx="21">
                  <c:v>44</c:v>
                </c:pt>
                <c:pt idx="22">
                  <c:v>44</c:v>
                </c:pt>
                <c:pt idx="23">
                  <c:v>43.5</c:v>
                </c:pt>
                <c:pt idx="24">
                  <c:v>45</c:v>
                </c:pt>
                <c:pt idx="25">
                  <c:v>42.5</c:v>
                </c:pt>
                <c:pt idx="26">
                  <c:v>42.5</c:v>
                </c:pt>
                <c:pt idx="27">
                  <c:v>42.5</c:v>
                </c:pt>
                <c:pt idx="28">
                  <c:v>44.5</c:v>
                </c:pt>
                <c:pt idx="29">
                  <c:v>43.5</c:v>
                </c:pt>
                <c:pt idx="30">
                  <c:v>45</c:v>
                </c:pt>
                <c:pt idx="31">
                  <c:v>42.5</c:v>
                </c:pt>
                <c:pt idx="32">
                  <c:v>41.5</c:v>
                </c:pt>
                <c:pt idx="33">
                  <c:v>42.5</c:v>
                </c:pt>
                <c:pt idx="34">
                  <c:v>40.5</c:v>
                </c:pt>
                <c:pt idx="35">
                  <c:v>42.5</c:v>
                </c:pt>
                <c:pt idx="36">
                  <c:v>41.5</c:v>
                </c:pt>
                <c:pt idx="37">
                  <c:v>41</c:v>
                </c:pt>
                <c:pt idx="38">
                  <c:v>40.5</c:v>
                </c:pt>
                <c:pt idx="39">
                  <c:v>39</c:v>
                </c:pt>
                <c:pt idx="40">
                  <c:v>40</c:v>
                </c:pt>
                <c:pt idx="41">
                  <c:v>39.5</c:v>
                </c:pt>
                <c:pt idx="42">
                  <c:v>40</c:v>
                </c:pt>
                <c:pt idx="43">
                  <c:v>40</c:v>
                </c:pt>
                <c:pt idx="44">
                  <c:v>44</c:v>
                </c:pt>
                <c:pt idx="45">
                  <c:v>37</c:v>
                </c:pt>
                <c:pt idx="46">
                  <c:v>40</c:v>
                </c:pt>
                <c:pt idx="47">
                  <c:v>41</c:v>
                </c:pt>
                <c:pt idx="48">
                  <c:v>43</c:v>
                </c:pt>
                <c:pt idx="49">
                  <c:v>48.5</c:v>
                </c:pt>
                <c:pt idx="50">
                  <c:v>83</c:v>
                </c:pt>
                <c:pt idx="51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1-4154-9D3D-838059BB101E}"/>
            </c:ext>
          </c:extLst>
        </c:ser>
        <c:ser>
          <c:idx val="2"/>
          <c:order val="2"/>
          <c:tx>
            <c:strRef>
              <c:f>'Relevés échelles 2011'!$E$3</c:f>
              <c:strCache>
                <c:ptCount val="1"/>
                <c:pt idx="0">
                  <c:v>Secondigné/Séligné (Pont de la Loge)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2011'!$E$4:$E$55</c:f>
              <c:numCache>
                <c:formatCode>General</c:formatCode>
                <c:ptCount val="52"/>
                <c:pt idx="0">
                  <c:v>68.5</c:v>
                </c:pt>
                <c:pt idx="1">
                  <c:v>84</c:v>
                </c:pt>
                <c:pt idx="2">
                  <c:v>68</c:v>
                </c:pt>
                <c:pt idx="3">
                  <c:v>62</c:v>
                </c:pt>
                <c:pt idx="4">
                  <c:v>59</c:v>
                </c:pt>
                <c:pt idx="5">
                  <c:v>56.5</c:v>
                </c:pt>
                <c:pt idx="6">
                  <c:v>62</c:v>
                </c:pt>
                <c:pt idx="7">
                  <c:v>66.5</c:v>
                </c:pt>
                <c:pt idx="8">
                  <c:v>62</c:v>
                </c:pt>
                <c:pt idx="9">
                  <c:v>57.5</c:v>
                </c:pt>
                <c:pt idx="10">
                  <c:v>54</c:v>
                </c:pt>
                <c:pt idx="11">
                  <c:v>47</c:v>
                </c:pt>
                <c:pt idx="12">
                  <c:v>60</c:v>
                </c:pt>
                <c:pt idx="13">
                  <c:v>52</c:v>
                </c:pt>
                <c:pt idx="14">
                  <c:v>48</c:v>
                </c:pt>
                <c:pt idx="15">
                  <c:v>52</c:v>
                </c:pt>
                <c:pt idx="16">
                  <c:v>51.5</c:v>
                </c:pt>
                <c:pt idx="17">
                  <c:v>72</c:v>
                </c:pt>
                <c:pt idx="18">
                  <c:v>52</c:v>
                </c:pt>
                <c:pt idx="19">
                  <c:v>47</c:v>
                </c:pt>
                <c:pt idx="20">
                  <c:v>56</c:v>
                </c:pt>
                <c:pt idx="21">
                  <c:v>55</c:v>
                </c:pt>
                <c:pt idx="22">
                  <c:v>57</c:v>
                </c:pt>
                <c:pt idx="23">
                  <c:v>53.5</c:v>
                </c:pt>
                <c:pt idx="24">
                  <c:v>52</c:v>
                </c:pt>
                <c:pt idx="25">
                  <c:v>46</c:v>
                </c:pt>
                <c:pt idx="26">
                  <c:v>51</c:v>
                </c:pt>
                <c:pt idx="27">
                  <c:v>53.5</c:v>
                </c:pt>
                <c:pt idx="28">
                  <c:v>63.5</c:v>
                </c:pt>
                <c:pt idx="29">
                  <c:v>58.5</c:v>
                </c:pt>
                <c:pt idx="30">
                  <c:v>59</c:v>
                </c:pt>
                <c:pt idx="31">
                  <c:v>58</c:v>
                </c:pt>
                <c:pt idx="32">
                  <c:v>57.5</c:v>
                </c:pt>
                <c:pt idx="33">
                  <c:v>53.5</c:v>
                </c:pt>
                <c:pt idx="34">
                  <c:v>59.5</c:v>
                </c:pt>
                <c:pt idx="35">
                  <c:v>61</c:v>
                </c:pt>
                <c:pt idx="36">
                  <c:v>62.5</c:v>
                </c:pt>
                <c:pt idx="37">
                  <c:v>59.5</c:v>
                </c:pt>
                <c:pt idx="38">
                  <c:v>58.5</c:v>
                </c:pt>
                <c:pt idx="39">
                  <c:v>56</c:v>
                </c:pt>
                <c:pt idx="40">
                  <c:v>58</c:v>
                </c:pt>
                <c:pt idx="41">
                  <c:v>59</c:v>
                </c:pt>
                <c:pt idx="42">
                  <c:v>57</c:v>
                </c:pt>
                <c:pt idx="43">
                  <c:v>62</c:v>
                </c:pt>
                <c:pt idx="44">
                  <c:v>66</c:v>
                </c:pt>
                <c:pt idx="45">
                  <c:v>62.5</c:v>
                </c:pt>
                <c:pt idx="46">
                  <c:v>60</c:v>
                </c:pt>
                <c:pt idx="47">
                  <c:v>58.5</c:v>
                </c:pt>
                <c:pt idx="48">
                  <c:v>72</c:v>
                </c:pt>
                <c:pt idx="49">
                  <c:v>82.5</c:v>
                </c:pt>
                <c:pt idx="50">
                  <c:v>125.5</c:v>
                </c:pt>
                <c:pt idx="51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1-4154-9D3D-838059BB101E}"/>
            </c:ext>
          </c:extLst>
        </c:ser>
        <c:ser>
          <c:idx val="3"/>
          <c:order val="3"/>
          <c:tx>
            <c:strRef>
              <c:f>'Relevés échelles 2011'!$F$3</c:f>
              <c:strCache>
                <c:ptCount val="1"/>
                <c:pt idx="0">
                  <c:v>Fontaine de Lusseray (Lavoir)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'Relevés échelles 2011'!$F$4:$F$55</c:f>
              <c:numCache>
                <c:formatCode>General</c:formatCode>
                <c:ptCount val="52"/>
                <c:pt idx="0">
                  <c:v>21</c:v>
                </c:pt>
                <c:pt idx="1">
                  <c:v>19</c:v>
                </c:pt>
                <c:pt idx="2">
                  <c:v>17.5</c:v>
                </c:pt>
                <c:pt idx="3">
                  <c:v>17</c:v>
                </c:pt>
                <c:pt idx="4">
                  <c:v>18.5</c:v>
                </c:pt>
                <c:pt idx="5">
                  <c:v>17.5</c:v>
                </c:pt>
                <c:pt idx="6">
                  <c:v>18</c:v>
                </c:pt>
                <c:pt idx="7">
                  <c:v>18</c:v>
                </c:pt>
                <c:pt idx="8">
                  <c:v>17.5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17.5</c:v>
                </c:pt>
                <c:pt idx="15">
                  <c:v>17.5</c:v>
                </c:pt>
                <c:pt idx="16">
                  <c:v>17.5</c:v>
                </c:pt>
                <c:pt idx="17">
                  <c:v>17.5</c:v>
                </c:pt>
                <c:pt idx="18">
                  <c:v>17.5</c:v>
                </c:pt>
                <c:pt idx="19">
                  <c:v>17</c:v>
                </c:pt>
                <c:pt idx="20">
                  <c:v>17</c:v>
                </c:pt>
                <c:pt idx="21">
                  <c:v>16.5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15.5</c:v>
                </c:pt>
                <c:pt idx="26">
                  <c:v>15</c:v>
                </c:pt>
                <c:pt idx="27">
                  <c:v>15</c:v>
                </c:pt>
                <c:pt idx="28">
                  <c:v>15.5</c:v>
                </c:pt>
                <c:pt idx="29">
                  <c:v>16</c:v>
                </c:pt>
                <c:pt idx="30">
                  <c:v>16</c:v>
                </c:pt>
                <c:pt idx="31">
                  <c:v>15.7</c:v>
                </c:pt>
                <c:pt idx="32">
                  <c:v>15.5</c:v>
                </c:pt>
                <c:pt idx="33">
                  <c:v>15</c:v>
                </c:pt>
                <c:pt idx="34">
                  <c:v>15.5</c:v>
                </c:pt>
                <c:pt idx="35">
                  <c:v>15.5</c:v>
                </c:pt>
                <c:pt idx="36">
                  <c:v>15.5</c:v>
                </c:pt>
                <c:pt idx="37">
                  <c:v>15.5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15.5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14.5</c:v>
                </c:pt>
                <c:pt idx="47">
                  <c:v>14.5</c:v>
                </c:pt>
                <c:pt idx="48">
                  <c:v>15</c:v>
                </c:pt>
                <c:pt idx="49">
                  <c:v>16.5</c:v>
                </c:pt>
                <c:pt idx="50">
                  <c:v>25</c:v>
                </c:pt>
                <c:pt idx="5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21-4154-9D3D-838059BB101E}"/>
            </c:ext>
          </c:extLst>
        </c:ser>
        <c:ser>
          <c:idx val="4"/>
          <c:order val="4"/>
          <c:tx>
            <c:strRef>
              <c:f>'Relevés échelles 2011'!$G$3</c:f>
              <c:strCache>
                <c:ptCount val="1"/>
                <c:pt idx="0">
                  <c:v>Paizay le Tort        (Pont Pérouzeau)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'Relevés échelles 2011'!$G$4:$G$55</c:f>
              <c:numCache>
                <c:formatCode>General</c:formatCode>
                <c:ptCount val="52"/>
                <c:pt idx="0">
                  <c:v>12.5</c:v>
                </c:pt>
                <c:pt idx="1">
                  <c:v>14</c:v>
                </c:pt>
                <c:pt idx="2">
                  <c:v>14</c:v>
                </c:pt>
                <c:pt idx="3">
                  <c:v>13.5</c:v>
                </c:pt>
                <c:pt idx="4">
                  <c:v>12.5</c:v>
                </c:pt>
                <c:pt idx="5">
                  <c:v>10.5</c:v>
                </c:pt>
                <c:pt idx="6">
                  <c:v>11.5</c:v>
                </c:pt>
                <c:pt idx="7">
                  <c:v>11.5</c:v>
                </c:pt>
                <c:pt idx="8">
                  <c:v>11</c:v>
                </c:pt>
                <c:pt idx="9">
                  <c:v>11</c:v>
                </c:pt>
                <c:pt idx="10">
                  <c:v>10.5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9</c:v>
                </c:pt>
                <c:pt idx="18">
                  <c:v>7.5</c:v>
                </c:pt>
                <c:pt idx="19">
                  <c:v>6</c:v>
                </c:pt>
                <c:pt idx="20">
                  <c:v>5</c:v>
                </c:pt>
                <c:pt idx="21">
                  <c:v>4.5</c:v>
                </c:pt>
                <c:pt idx="22">
                  <c:v>5</c:v>
                </c:pt>
                <c:pt idx="23">
                  <c:v>4.5</c:v>
                </c:pt>
                <c:pt idx="24">
                  <c:v>6.5</c:v>
                </c:pt>
                <c:pt idx="25">
                  <c:v>4</c:v>
                </c:pt>
                <c:pt idx="26">
                  <c:v>3.5</c:v>
                </c:pt>
                <c:pt idx="27">
                  <c:v>3</c:v>
                </c:pt>
                <c:pt idx="28">
                  <c:v>7</c:v>
                </c:pt>
                <c:pt idx="29">
                  <c:v>5.2</c:v>
                </c:pt>
                <c:pt idx="30">
                  <c:v>5.5</c:v>
                </c:pt>
                <c:pt idx="31">
                  <c:v>5</c:v>
                </c:pt>
                <c:pt idx="32">
                  <c:v>4.5</c:v>
                </c:pt>
                <c:pt idx="33">
                  <c:v>3.5</c:v>
                </c:pt>
                <c:pt idx="34">
                  <c:v>5</c:v>
                </c:pt>
                <c:pt idx="35">
                  <c:v>6</c:v>
                </c:pt>
                <c:pt idx="36">
                  <c:v>6</c:v>
                </c:pt>
                <c:pt idx="37">
                  <c:v>5.5</c:v>
                </c:pt>
                <c:pt idx="38">
                  <c:v>4.5</c:v>
                </c:pt>
                <c:pt idx="39">
                  <c:v>4.5</c:v>
                </c:pt>
                <c:pt idx="40">
                  <c:v>5</c:v>
                </c:pt>
                <c:pt idx="41">
                  <c:v>6</c:v>
                </c:pt>
                <c:pt idx="42">
                  <c:v>8</c:v>
                </c:pt>
                <c:pt idx="43">
                  <c:v>9.5</c:v>
                </c:pt>
                <c:pt idx="44">
                  <c:v>12</c:v>
                </c:pt>
                <c:pt idx="45">
                  <c:v>9</c:v>
                </c:pt>
                <c:pt idx="46">
                  <c:v>8.5</c:v>
                </c:pt>
                <c:pt idx="47">
                  <c:v>11.5</c:v>
                </c:pt>
                <c:pt idx="48">
                  <c:v>10</c:v>
                </c:pt>
                <c:pt idx="49">
                  <c:v>17.5</c:v>
                </c:pt>
                <c:pt idx="50">
                  <c:v>18.5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21-4154-9D3D-838059BB101E}"/>
            </c:ext>
          </c:extLst>
        </c:ser>
        <c:ser>
          <c:idx val="5"/>
          <c:order val="5"/>
          <c:tx>
            <c:strRef>
              <c:f>'Relevés échelles 2011'!$H$3</c:f>
              <c:strCache>
                <c:ptCount val="1"/>
                <c:pt idx="0">
                  <c:v>Montigné          (Pont La Forge)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2011'!$H$4:$H$55</c:f>
              <c:numCache>
                <c:formatCode>General</c:formatCode>
                <c:ptCount val="52"/>
                <c:pt idx="0">
                  <c:v>23</c:v>
                </c:pt>
                <c:pt idx="1">
                  <c:v>26.5</c:v>
                </c:pt>
                <c:pt idx="2">
                  <c:v>23.5</c:v>
                </c:pt>
                <c:pt idx="3">
                  <c:v>20</c:v>
                </c:pt>
                <c:pt idx="4">
                  <c:v>18</c:v>
                </c:pt>
                <c:pt idx="5">
                  <c:v>16.5</c:v>
                </c:pt>
                <c:pt idx="6">
                  <c:v>17</c:v>
                </c:pt>
                <c:pt idx="7">
                  <c:v>18</c:v>
                </c:pt>
                <c:pt idx="8">
                  <c:v>18</c:v>
                </c:pt>
                <c:pt idx="9">
                  <c:v>16.5</c:v>
                </c:pt>
                <c:pt idx="10">
                  <c:v>16.5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12</c:v>
                </c:pt>
                <c:pt idx="16">
                  <c:v>10.5</c:v>
                </c:pt>
                <c:pt idx="17">
                  <c:v>20</c:v>
                </c:pt>
                <c:pt idx="18">
                  <c:v>11.5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11</c:v>
                </c:pt>
                <c:pt idx="23">
                  <c:v>8</c:v>
                </c:pt>
                <c:pt idx="24">
                  <c:v>12.5</c:v>
                </c:pt>
                <c:pt idx="25">
                  <c:v>7.5</c:v>
                </c:pt>
                <c:pt idx="26">
                  <c:v>6</c:v>
                </c:pt>
                <c:pt idx="27">
                  <c:v>6.5</c:v>
                </c:pt>
                <c:pt idx="28">
                  <c:v>10.5</c:v>
                </c:pt>
                <c:pt idx="29">
                  <c:v>8.5</c:v>
                </c:pt>
                <c:pt idx="30">
                  <c:v>8.5</c:v>
                </c:pt>
                <c:pt idx="31">
                  <c:v>8</c:v>
                </c:pt>
                <c:pt idx="32">
                  <c:v>8</c:v>
                </c:pt>
                <c:pt idx="33">
                  <c:v>7</c:v>
                </c:pt>
                <c:pt idx="34">
                  <c:v>7.5</c:v>
                </c:pt>
                <c:pt idx="35">
                  <c:v>8</c:v>
                </c:pt>
                <c:pt idx="36">
                  <c:v>10</c:v>
                </c:pt>
                <c:pt idx="37">
                  <c:v>8.5</c:v>
                </c:pt>
                <c:pt idx="38">
                  <c:v>7.5</c:v>
                </c:pt>
                <c:pt idx="39">
                  <c:v>7</c:v>
                </c:pt>
                <c:pt idx="40">
                  <c:v>8.5</c:v>
                </c:pt>
                <c:pt idx="41">
                  <c:v>10.5</c:v>
                </c:pt>
                <c:pt idx="42">
                  <c:v>10</c:v>
                </c:pt>
                <c:pt idx="43">
                  <c:v>11.5</c:v>
                </c:pt>
                <c:pt idx="44">
                  <c:v>11</c:v>
                </c:pt>
                <c:pt idx="45">
                  <c:v>9.5</c:v>
                </c:pt>
                <c:pt idx="46">
                  <c:v>9</c:v>
                </c:pt>
                <c:pt idx="47">
                  <c:v>9</c:v>
                </c:pt>
                <c:pt idx="48">
                  <c:v>10.5</c:v>
                </c:pt>
                <c:pt idx="49">
                  <c:v>25</c:v>
                </c:pt>
                <c:pt idx="50">
                  <c:v>34</c:v>
                </c:pt>
                <c:pt idx="5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21-4154-9D3D-838059BB101E}"/>
            </c:ext>
          </c:extLst>
        </c:ser>
        <c:ser>
          <c:idx val="6"/>
          <c:order val="6"/>
          <c:tx>
            <c:strRef>
              <c:f>'Relevés échelles 2011'!$I$3</c:f>
              <c:strCache>
                <c:ptCount val="1"/>
                <c:pt idx="0">
                  <c:v>Secondigné/Belle (Le Bourg)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2011'!$I$4:$I$55</c:f>
              <c:numCache>
                <c:formatCode>General</c:formatCode>
                <c:ptCount val="52"/>
                <c:pt idx="0">
                  <c:v>51</c:v>
                </c:pt>
                <c:pt idx="1">
                  <c:v>65.5</c:v>
                </c:pt>
                <c:pt idx="2">
                  <c:v>51</c:v>
                </c:pt>
                <c:pt idx="3">
                  <c:v>46.5</c:v>
                </c:pt>
                <c:pt idx="4">
                  <c:v>43</c:v>
                </c:pt>
                <c:pt idx="5">
                  <c:v>40</c:v>
                </c:pt>
                <c:pt idx="6">
                  <c:v>41</c:v>
                </c:pt>
                <c:pt idx="7">
                  <c:v>47</c:v>
                </c:pt>
                <c:pt idx="8">
                  <c:v>42.5</c:v>
                </c:pt>
                <c:pt idx="9">
                  <c:v>37</c:v>
                </c:pt>
                <c:pt idx="10">
                  <c:v>36.5</c:v>
                </c:pt>
                <c:pt idx="11">
                  <c:v>31</c:v>
                </c:pt>
                <c:pt idx="12">
                  <c:v>35</c:v>
                </c:pt>
                <c:pt idx="13">
                  <c:v>32.5</c:v>
                </c:pt>
                <c:pt idx="14">
                  <c:v>29</c:v>
                </c:pt>
                <c:pt idx="15">
                  <c:v>27.5</c:v>
                </c:pt>
                <c:pt idx="16">
                  <c:v>26</c:v>
                </c:pt>
                <c:pt idx="17">
                  <c:v>57</c:v>
                </c:pt>
                <c:pt idx="18">
                  <c:v>31</c:v>
                </c:pt>
                <c:pt idx="19">
                  <c:v>27</c:v>
                </c:pt>
                <c:pt idx="20">
                  <c:v>23</c:v>
                </c:pt>
                <c:pt idx="21">
                  <c:v>21.5</c:v>
                </c:pt>
                <c:pt idx="22">
                  <c:v>27.5</c:v>
                </c:pt>
                <c:pt idx="23">
                  <c:v>24</c:v>
                </c:pt>
                <c:pt idx="24">
                  <c:v>25.5</c:v>
                </c:pt>
                <c:pt idx="25">
                  <c:v>20</c:v>
                </c:pt>
                <c:pt idx="26">
                  <c:v>17</c:v>
                </c:pt>
                <c:pt idx="27">
                  <c:v>17.5</c:v>
                </c:pt>
                <c:pt idx="28">
                  <c:v>27</c:v>
                </c:pt>
                <c:pt idx="29">
                  <c:v>24</c:v>
                </c:pt>
                <c:pt idx="30">
                  <c:v>22.5</c:v>
                </c:pt>
                <c:pt idx="31">
                  <c:v>20.5</c:v>
                </c:pt>
                <c:pt idx="32">
                  <c:v>22.5</c:v>
                </c:pt>
                <c:pt idx="33">
                  <c:v>25</c:v>
                </c:pt>
                <c:pt idx="34">
                  <c:v>25.5</c:v>
                </c:pt>
                <c:pt idx="35">
                  <c:v>25.5</c:v>
                </c:pt>
                <c:pt idx="36">
                  <c:v>25</c:v>
                </c:pt>
                <c:pt idx="37">
                  <c:v>22.5</c:v>
                </c:pt>
                <c:pt idx="38">
                  <c:v>19</c:v>
                </c:pt>
                <c:pt idx="39">
                  <c:v>16</c:v>
                </c:pt>
                <c:pt idx="40">
                  <c:v>18</c:v>
                </c:pt>
                <c:pt idx="41">
                  <c:v>25</c:v>
                </c:pt>
                <c:pt idx="42">
                  <c:v>26.5</c:v>
                </c:pt>
                <c:pt idx="43">
                  <c:v>28</c:v>
                </c:pt>
                <c:pt idx="44">
                  <c:v>29.5</c:v>
                </c:pt>
                <c:pt idx="45">
                  <c:v>21.5</c:v>
                </c:pt>
                <c:pt idx="46">
                  <c:v>20</c:v>
                </c:pt>
                <c:pt idx="47">
                  <c:v>20.5</c:v>
                </c:pt>
                <c:pt idx="48">
                  <c:v>30</c:v>
                </c:pt>
                <c:pt idx="49">
                  <c:v>52.5</c:v>
                </c:pt>
                <c:pt idx="50">
                  <c:v>86</c:v>
                </c:pt>
                <c:pt idx="51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21-4154-9D3D-838059BB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149040"/>
        <c:axId val="1"/>
      </c:lineChart>
      <c:catAx>
        <c:axId val="151614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Semaines année 2011</a:t>
                </a:r>
              </a:p>
            </c:rich>
          </c:tx>
          <c:layout>
            <c:manualLayout>
              <c:xMode val="edge"/>
              <c:yMode val="edge"/>
              <c:x val="0.36377967971394881"/>
              <c:y val="0.90163084344186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Hauteur d'eau en cm</a:t>
                </a:r>
              </a:p>
            </c:rich>
          </c:tx>
          <c:layout>
            <c:manualLayout>
              <c:xMode val="edge"/>
              <c:yMode val="edge"/>
              <c:x val="0.11884438358248697"/>
              <c:y val="0.3432605045990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16149040"/>
        <c:crosses val="autoZero"/>
        <c:crossBetween val="midCat"/>
        <c:majorUnit val="10"/>
        <c:minorUnit val="5"/>
      </c:valAx>
      <c:spPr>
        <a:solidFill>
          <a:srgbClr val="FFFF99"/>
        </a:soli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92959032294876"/>
          <c:y val="0.41648932396963895"/>
          <c:w val="0.85944752558104143"/>
          <c:h val="0.974859662812418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141233990510903"/>
          <c:y val="0.30631571046415729"/>
          <c:w val="0.55470514829643847"/>
          <c:h val="0.5405571361132187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2012'!$C$4:$C$55</c:f>
              <c:numCache>
                <c:formatCode>General</c:formatCode>
                <c:ptCount val="52"/>
                <c:pt idx="0">
                  <c:v>61</c:v>
                </c:pt>
                <c:pt idx="1">
                  <c:v>56.5</c:v>
                </c:pt>
                <c:pt idx="2">
                  <c:v>50</c:v>
                </c:pt>
                <c:pt idx="3">
                  <c:v>48</c:v>
                </c:pt>
                <c:pt idx="4">
                  <c:v>47.5</c:v>
                </c:pt>
                <c:pt idx="5">
                  <c:v>44</c:v>
                </c:pt>
                <c:pt idx="6">
                  <c:v>45</c:v>
                </c:pt>
                <c:pt idx="7">
                  <c:v>42.5</c:v>
                </c:pt>
                <c:pt idx="8">
                  <c:v>42</c:v>
                </c:pt>
                <c:pt idx="9">
                  <c:v>41.5</c:v>
                </c:pt>
                <c:pt idx="10">
                  <c:v>41.5</c:v>
                </c:pt>
                <c:pt idx="11">
                  <c:v>44.5</c:v>
                </c:pt>
                <c:pt idx="12">
                  <c:v>42.5</c:v>
                </c:pt>
                <c:pt idx="13">
                  <c:v>42.5</c:v>
                </c:pt>
                <c:pt idx="14">
                  <c:v>43</c:v>
                </c:pt>
                <c:pt idx="15">
                  <c:v>43</c:v>
                </c:pt>
                <c:pt idx="16">
                  <c:v>51</c:v>
                </c:pt>
                <c:pt idx="17">
                  <c:v>64</c:v>
                </c:pt>
                <c:pt idx="18">
                  <c:v>55.5</c:v>
                </c:pt>
                <c:pt idx="19">
                  <c:v>53</c:v>
                </c:pt>
                <c:pt idx="20">
                  <c:v>51.5</c:v>
                </c:pt>
                <c:pt idx="21">
                  <c:v>50</c:v>
                </c:pt>
                <c:pt idx="22">
                  <c:v>50</c:v>
                </c:pt>
                <c:pt idx="23">
                  <c:v>46.6</c:v>
                </c:pt>
                <c:pt idx="24">
                  <c:v>41</c:v>
                </c:pt>
                <c:pt idx="25">
                  <c:v>40.5</c:v>
                </c:pt>
                <c:pt idx="26">
                  <c:v>41.5</c:v>
                </c:pt>
                <c:pt idx="27">
                  <c:v>40.5</c:v>
                </c:pt>
                <c:pt idx="28">
                  <c:v>40.5</c:v>
                </c:pt>
                <c:pt idx="29">
                  <c:v>38</c:v>
                </c:pt>
                <c:pt idx="30">
                  <c:v>36</c:v>
                </c:pt>
                <c:pt idx="31">
                  <c:v>35.5</c:v>
                </c:pt>
                <c:pt idx="32">
                  <c:v>36.200000000000003</c:v>
                </c:pt>
                <c:pt idx="33">
                  <c:v>34</c:v>
                </c:pt>
                <c:pt idx="34">
                  <c:v>33.5</c:v>
                </c:pt>
                <c:pt idx="35">
                  <c:v>33</c:v>
                </c:pt>
                <c:pt idx="36">
                  <c:v>33</c:v>
                </c:pt>
                <c:pt idx="37">
                  <c:v>33</c:v>
                </c:pt>
                <c:pt idx="38">
                  <c:v>42</c:v>
                </c:pt>
                <c:pt idx="39">
                  <c:v>36.5</c:v>
                </c:pt>
                <c:pt idx="40">
                  <c:v>39</c:v>
                </c:pt>
                <c:pt idx="41">
                  <c:v>44</c:v>
                </c:pt>
                <c:pt idx="42">
                  <c:v>53</c:v>
                </c:pt>
                <c:pt idx="43">
                  <c:v>47.5</c:v>
                </c:pt>
                <c:pt idx="44">
                  <c:v>65</c:v>
                </c:pt>
                <c:pt idx="45">
                  <c:v>55.5</c:v>
                </c:pt>
                <c:pt idx="46">
                  <c:v>52.5</c:v>
                </c:pt>
                <c:pt idx="47">
                  <c:v>50</c:v>
                </c:pt>
                <c:pt idx="48">
                  <c:v>50</c:v>
                </c:pt>
                <c:pt idx="49">
                  <c:v>45</c:v>
                </c:pt>
                <c:pt idx="50">
                  <c:v>67</c:v>
                </c:pt>
                <c:pt idx="5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F1D-95F3-AD5E66899281}"/>
            </c:ext>
          </c:extLst>
        </c:ser>
        <c:ser>
          <c:idx val="1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2012'!$D$4:$D$55</c:f>
              <c:numCache>
                <c:formatCode>General</c:formatCode>
                <c:ptCount val="52"/>
                <c:pt idx="0">
                  <c:v>90</c:v>
                </c:pt>
                <c:pt idx="1">
                  <c:v>68</c:v>
                </c:pt>
                <c:pt idx="2">
                  <c:v>58</c:v>
                </c:pt>
                <c:pt idx="3">
                  <c:v>54</c:v>
                </c:pt>
                <c:pt idx="4">
                  <c:v>52.5</c:v>
                </c:pt>
                <c:pt idx="5">
                  <c:v>46.5</c:v>
                </c:pt>
                <c:pt idx="6">
                  <c:v>49.5</c:v>
                </c:pt>
                <c:pt idx="7">
                  <c:v>46.5</c:v>
                </c:pt>
                <c:pt idx="8">
                  <c:v>44.5</c:v>
                </c:pt>
                <c:pt idx="9">
                  <c:v>45</c:v>
                </c:pt>
                <c:pt idx="10">
                  <c:v>44</c:v>
                </c:pt>
                <c:pt idx="11">
                  <c:v>44.5</c:v>
                </c:pt>
                <c:pt idx="12">
                  <c:v>44</c:v>
                </c:pt>
                <c:pt idx="13">
                  <c:v>43</c:v>
                </c:pt>
                <c:pt idx="14">
                  <c:v>43.5</c:v>
                </c:pt>
                <c:pt idx="15">
                  <c:v>44.5</c:v>
                </c:pt>
                <c:pt idx="16">
                  <c:v>53.5</c:v>
                </c:pt>
                <c:pt idx="17">
                  <c:v>99</c:v>
                </c:pt>
                <c:pt idx="18">
                  <c:v>73.5</c:v>
                </c:pt>
                <c:pt idx="19">
                  <c:v>60</c:v>
                </c:pt>
                <c:pt idx="20">
                  <c:v>57</c:v>
                </c:pt>
                <c:pt idx="21">
                  <c:v>52.5</c:v>
                </c:pt>
                <c:pt idx="22">
                  <c:v>51.5</c:v>
                </c:pt>
                <c:pt idx="23">
                  <c:v>57.5</c:v>
                </c:pt>
                <c:pt idx="24">
                  <c:v>51</c:v>
                </c:pt>
                <c:pt idx="25">
                  <c:v>49</c:v>
                </c:pt>
                <c:pt idx="26">
                  <c:v>46.5</c:v>
                </c:pt>
                <c:pt idx="27">
                  <c:v>46.5</c:v>
                </c:pt>
                <c:pt idx="28">
                  <c:v>45.5</c:v>
                </c:pt>
                <c:pt idx="29">
                  <c:v>45</c:v>
                </c:pt>
                <c:pt idx="30">
                  <c:v>43</c:v>
                </c:pt>
                <c:pt idx="31">
                  <c:v>42.5</c:v>
                </c:pt>
                <c:pt idx="32">
                  <c:v>42.5</c:v>
                </c:pt>
                <c:pt idx="33">
                  <c:v>42.5</c:v>
                </c:pt>
                <c:pt idx="34">
                  <c:v>42.5</c:v>
                </c:pt>
                <c:pt idx="35">
                  <c:v>42</c:v>
                </c:pt>
                <c:pt idx="36">
                  <c:v>41.5</c:v>
                </c:pt>
                <c:pt idx="37">
                  <c:v>42</c:v>
                </c:pt>
                <c:pt idx="38">
                  <c:v>46</c:v>
                </c:pt>
                <c:pt idx="39">
                  <c:v>43</c:v>
                </c:pt>
                <c:pt idx="40">
                  <c:v>43.5</c:v>
                </c:pt>
                <c:pt idx="41">
                  <c:v>44.5</c:v>
                </c:pt>
                <c:pt idx="42">
                  <c:v>62.5</c:v>
                </c:pt>
                <c:pt idx="43">
                  <c:v>52.5</c:v>
                </c:pt>
                <c:pt idx="44">
                  <c:v>93</c:v>
                </c:pt>
                <c:pt idx="45">
                  <c:v>67</c:v>
                </c:pt>
                <c:pt idx="46">
                  <c:v>57.5</c:v>
                </c:pt>
                <c:pt idx="47">
                  <c:v>52</c:v>
                </c:pt>
                <c:pt idx="48">
                  <c:v>53</c:v>
                </c:pt>
                <c:pt idx="49">
                  <c:v>48</c:v>
                </c:pt>
                <c:pt idx="50">
                  <c:v>100</c:v>
                </c:pt>
                <c:pt idx="51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5-4F1D-95F3-AD5E66899281}"/>
            </c:ext>
          </c:extLst>
        </c:ser>
        <c:ser>
          <c:idx val="2"/>
          <c:order val="2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2012'!$E$4:$E$55</c:f>
              <c:numCache>
                <c:formatCode>General</c:formatCode>
                <c:ptCount val="52"/>
                <c:pt idx="0">
                  <c:v>112.5</c:v>
                </c:pt>
                <c:pt idx="1">
                  <c:v>80.5</c:v>
                </c:pt>
                <c:pt idx="2">
                  <c:v>67.5</c:v>
                </c:pt>
                <c:pt idx="3">
                  <c:v>64</c:v>
                </c:pt>
                <c:pt idx="4">
                  <c:v>70.5</c:v>
                </c:pt>
                <c:pt idx="5">
                  <c:v>63</c:v>
                </c:pt>
                <c:pt idx="6">
                  <c:v>70</c:v>
                </c:pt>
                <c:pt idx="7">
                  <c:v>63.5</c:v>
                </c:pt>
                <c:pt idx="8">
                  <c:v>57</c:v>
                </c:pt>
                <c:pt idx="9">
                  <c:v>55.5</c:v>
                </c:pt>
                <c:pt idx="10">
                  <c:v>53</c:v>
                </c:pt>
                <c:pt idx="11">
                  <c:v>57.5</c:v>
                </c:pt>
                <c:pt idx="12">
                  <c:v>52</c:v>
                </c:pt>
                <c:pt idx="13">
                  <c:v>56.5</c:v>
                </c:pt>
                <c:pt idx="14">
                  <c:v>59</c:v>
                </c:pt>
                <c:pt idx="15">
                  <c:v>57</c:v>
                </c:pt>
                <c:pt idx="16">
                  <c:v>72</c:v>
                </c:pt>
                <c:pt idx="17">
                  <c:v>141</c:v>
                </c:pt>
                <c:pt idx="18">
                  <c:v>95</c:v>
                </c:pt>
                <c:pt idx="19">
                  <c:v>64.5</c:v>
                </c:pt>
                <c:pt idx="20">
                  <c:v>65.5</c:v>
                </c:pt>
                <c:pt idx="21">
                  <c:v>56.5</c:v>
                </c:pt>
                <c:pt idx="22">
                  <c:v>66</c:v>
                </c:pt>
                <c:pt idx="23">
                  <c:v>84</c:v>
                </c:pt>
                <c:pt idx="24">
                  <c:v>60</c:v>
                </c:pt>
                <c:pt idx="25">
                  <c:v>62.5</c:v>
                </c:pt>
                <c:pt idx="26">
                  <c:v>58</c:v>
                </c:pt>
                <c:pt idx="27">
                  <c:v>55</c:v>
                </c:pt>
                <c:pt idx="28">
                  <c:v>57</c:v>
                </c:pt>
                <c:pt idx="29">
                  <c:v>58</c:v>
                </c:pt>
                <c:pt idx="30">
                  <c:v>58.5</c:v>
                </c:pt>
                <c:pt idx="31">
                  <c:v>58.5</c:v>
                </c:pt>
                <c:pt idx="32">
                  <c:v>56.5</c:v>
                </c:pt>
                <c:pt idx="33">
                  <c:v>55.5</c:v>
                </c:pt>
                <c:pt idx="34">
                  <c:v>52</c:v>
                </c:pt>
                <c:pt idx="35">
                  <c:v>51.5</c:v>
                </c:pt>
                <c:pt idx="36">
                  <c:v>53</c:v>
                </c:pt>
                <c:pt idx="37">
                  <c:v>58.5</c:v>
                </c:pt>
                <c:pt idx="38">
                  <c:v>74.5</c:v>
                </c:pt>
                <c:pt idx="39">
                  <c:v>60</c:v>
                </c:pt>
                <c:pt idx="40">
                  <c:v>63</c:v>
                </c:pt>
                <c:pt idx="41">
                  <c:v>64</c:v>
                </c:pt>
                <c:pt idx="42">
                  <c:v>71.5</c:v>
                </c:pt>
                <c:pt idx="43">
                  <c:v>57</c:v>
                </c:pt>
                <c:pt idx="44">
                  <c:v>123</c:v>
                </c:pt>
                <c:pt idx="45">
                  <c:v>78.5</c:v>
                </c:pt>
                <c:pt idx="46">
                  <c:v>67</c:v>
                </c:pt>
                <c:pt idx="47">
                  <c:v>62.5</c:v>
                </c:pt>
                <c:pt idx="48">
                  <c:v>75.5</c:v>
                </c:pt>
                <c:pt idx="49">
                  <c:v>62.5</c:v>
                </c:pt>
                <c:pt idx="50">
                  <c:v>130</c:v>
                </c:pt>
                <c:pt idx="51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5-4F1D-95F3-AD5E66899281}"/>
            </c:ext>
          </c:extLst>
        </c:ser>
        <c:ser>
          <c:idx val="3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'Relevés échelles 2012'!$F$4:$F$55</c:f>
              <c:numCache>
                <c:formatCode>General</c:formatCode>
                <c:ptCount val="52"/>
                <c:pt idx="0">
                  <c:v>23</c:v>
                </c:pt>
                <c:pt idx="1">
                  <c:v>23.5</c:v>
                </c:pt>
                <c:pt idx="2">
                  <c:v>23</c:v>
                </c:pt>
                <c:pt idx="3">
                  <c:v>21</c:v>
                </c:pt>
                <c:pt idx="4">
                  <c:v>19.5</c:v>
                </c:pt>
                <c:pt idx="5">
                  <c:v>19</c:v>
                </c:pt>
                <c:pt idx="6">
                  <c:v>19.5</c:v>
                </c:pt>
                <c:pt idx="7">
                  <c:v>19</c:v>
                </c:pt>
                <c:pt idx="8">
                  <c:v>18.5</c:v>
                </c:pt>
                <c:pt idx="9">
                  <c:v>18.5</c:v>
                </c:pt>
                <c:pt idx="10">
                  <c:v>18</c:v>
                </c:pt>
                <c:pt idx="11">
                  <c:v>18.5</c:v>
                </c:pt>
                <c:pt idx="12">
                  <c:v>18.5</c:v>
                </c:pt>
                <c:pt idx="13">
                  <c:v>18.5</c:v>
                </c:pt>
                <c:pt idx="14">
                  <c:v>18.5</c:v>
                </c:pt>
                <c:pt idx="15">
                  <c:v>18</c:v>
                </c:pt>
                <c:pt idx="16">
                  <c:v>18.5</c:v>
                </c:pt>
                <c:pt idx="17">
                  <c:v>28</c:v>
                </c:pt>
                <c:pt idx="18">
                  <c:v>28</c:v>
                </c:pt>
                <c:pt idx="19">
                  <c:v>26.5</c:v>
                </c:pt>
                <c:pt idx="20">
                  <c:v>24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  <c:pt idx="24">
                  <c:v>19</c:v>
                </c:pt>
                <c:pt idx="25">
                  <c:v>18.5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17.5</c:v>
                </c:pt>
                <c:pt idx="30">
                  <c:v>17</c:v>
                </c:pt>
                <c:pt idx="31">
                  <c:v>16.5</c:v>
                </c:pt>
                <c:pt idx="32">
                  <c:v>16.5</c:v>
                </c:pt>
                <c:pt idx="33">
                  <c:v>16.5</c:v>
                </c:pt>
                <c:pt idx="34">
                  <c:v>16.2</c:v>
                </c:pt>
                <c:pt idx="35">
                  <c:v>15.5</c:v>
                </c:pt>
                <c:pt idx="36">
                  <c:v>15.5</c:v>
                </c:pt>
                <c:pt idx="37">
                  <c:v>15</c:v>
                </c:pt>
                <c:pt idx="38">
                  <c:v>16.5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16.5</c:v>
                </c:pt>
                <c:pt idx="43">
                  <c:v>17</c:v>
                </c:pt>
                <c:pt idx="44">
                  <c:v>22</c:v>
                </c:pt>
                <c:pt idx="45">
                  <c:v>21</c:v>
                </c:pt>
                <c:pt idx="46">
                  <c:v>20.5</c:v>
                </c:pt>
                <c:pt idx="47">
                  <c:v>20</c:v>
                </c:pt>
                <c:pt idx="48">
                  <c:v>17.5</c:v>
                </c:pt>
                <c:pt idx="49">
                  <c:v>16.5</c:v>
                </c:pt>
                <c:pt idx="50">
                  <c:v>22.5</c:v>
                </c:pt>
                <c:pt idx="5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95-4F1D-95F3-AD5E66899281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'Relevés échelles 2012'!$G$4:$G$55</c:f>
              <c:numCache>
                <c:formatCode>General</c:formatCode>
                <c:ptCount val="52"/>
                <c:pt idx="0">
                  <c:v>18.5</c:v>
                </c:pt>
                <c:pt idx="1">
                  <c:v>19.5</c:v>
                </c:pt>
                <c:pt idx="2">
                  <c:v>15</c:v>
                </c:pt>
                <c:pt idx="3">
                  <c:v>15</c:v>
                </c:pt>
                <c:pt idx="4">
                  <c:v>12.5</c:v>
                </c:pt>
                <c:pt idx="5">
                  <c:v>11.5</c:v>
                </c:pt>
                <c:pt idx="6">
                  <c:v>12</c:v>
                </c:pt>
                <c:pt idx="7">
                  <c:v>10.5</c:v>
                </c:pt>
                <c:pt idx="8">
                  <c:v>9.5</c:v>
                </c:pt>
                <c:pt idx="9">
                  <c:v>9.5</c:v>
                </c:pt>
                <c:pt idx="10">
                  <c:v>9</c:v>
                </c:pt>
                <c:pt idx="11">
                  <c:v>9.5</c:v>
                </c:pt>
                <c:pt idx="12">
                  <c:v>9</c:v>
                </c:pt>
                <c:pt idx="13">
                  <c:v>8.5</c:v>
                </c:pt>
                <c:pt idx="14">
                  <c:v>8.5</c:v>
                </c:pt>
                <c:pt idx="15">
                  <c:v>9</c:v>
                </c:pt>
                <c:pt idx="16">
                  <c:v>11.5</c:v>
                </c:pt>
                <c:pt idx="17">
                  <c:v>31</c:v>
                </c:pt>
                <c:pt idx="18">
                  <c:v>21.5</c:v>
                </c:pt>
                <c:pt idx="19">
                  <c:v>17.5</c:v>
                </c:pt>
                <c:pt idx="20">
                  <c:v>16.5</c:v>
                </c:pt>
                <c:pt idx="21">
                  <c:v>13.5</c:v>
                </c:pt>
                <c:pt idx="22">
                  <c:v>12</c:v>
                </c:pt>
                <c:pt idx="23">
                  <c:v>12.5</c:v>
                </c:pt>
                <c:pt idx="24">
                  <c:v>10</c:v>
                </c:pt>
                <c:pt idx="25">
                  <c:v>9</c:v>
                </c:pt>
                <c:pt idx="26">
                  <c:v>8.5</c:v>
                </c:pt>
                <c:pt idx="27">
                  <c:v>9</c:v>
                </c:pt>
                <c:pt idx="28">
                  <c:v>8.5</c:v>
                </c:pt>
                <c:pt idx="29">
                  <c:v>7</c:v>
                </c:pt>
                <c:pt idx="30">
                  <c:v>7</c:v>
                </c:pt>
                <c:pt idx="31">
                  <c:v>6.5</c:v>
                </c:pt>
                <c:pt idx="32">
                  <c:v>6.5</c:v>
                </c:pt>
                <c:pt idx="33">
                  <c:v>5.5</c:v>
                </c:pt>
                <c:pt idx="34">
                  <c:v>5</c:v>
                </c:pt>
                <c:pt idx="35">
                  <c:v>4.5</c:v>
                </c:pt>
                <c:pt idx="36">
                  <c:v>4.5</c:v>
                </c:pt>
                <c:pt idx="37">
                  <c:v>4</c:v>
                </c:pt>
                <c:pt idx="38">
                  <c:v>11</c:v>
                </c:pt>
                <c:pt idx="39">
                  <c:v>6</c:v>
                </c:pt>
                <c:pt idx="40">
                  <c:v>8</c:v>
                </c:pt>
                <c:pt idx="41">
                  <c:v>10</c:v>
                </c:pt>
                <c:pt idx="42">
                  <c:v>14.5</c:v>
                </c:pt>
                <c:pt idx="43">
                  <c:v>12.5</c:v>
                </c:pt>
                <c:pt idx="44">
                  <c:v>22</c:v>
                </c:pt>
                <c:pt idx="45">
                  <c:v>17</c:v>
                </c:pt>
                <c:pt idx="46">
                  <c:v>13.5</c:v>
                </c:pt>
                <c:pt idx="47">
                  <c:v>12.5</c:v>
                </c:pt>
                <c:pt idx="48">
                  <c:v>12.5</c:v>
                </c:pt>
                <c:pt idx="49">
                  <c:v>11</c:v>
                </c:pt>
                <c:pt idx="50">
                  <c:v>30.5</c:v>
                </c:pt>
                <c:pt idx="51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95-4F1D-95F3-AD5E66899281}"/>
            </c:ext>
          </c:extLst>
        </c:ser>
        <c:ser>
          <c:idx val="5"/>
          <c:order val="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2012'!$H$4:$H$55</c:f>
              <c:numCache>
                <c:formatCode>General</c:formatCode>
                <c:ptCount val="52"/>
                <c:pt idx="0">
                  <c:v>36</c:v>
                </c:pt>
                <c:pt idx="1">
                  <c:v>24.5</c:v>
                </c:pt>
                <c:pt idx="2">
                  <c:v>19.5</c:v>
                </c:pt>
                <c:pt idx="3">
                  <c:v>18</c:v>
                </c:pt>
                <c:pt idx="4">
                  <c:v>17.5</c:v>
                </c:pt>
                <c:pt idx="5">
                  <c:v>15.5</c:v>
                </c:pt>
                <c:pt idx="6">
                  <c:v>15.5</c:v>
                </c:pt>
                <c:pt idx="7">
                  <c:v>15</c:v>
                </c:pt>
                <c:pt idx="8">
                  <c:v>15</c:v>
                </c:pt>
                <c:pt idx="9">
                  <c:v>13.5</c:v>
                </c:pt>
                <c:pt idx="10">
                  <c:v>13</c:v>
                </c:pt>
                <c:pt idx="11">
                  <c:v>13</c:v>
                </c:pt>
                <c:pt idx="12">
                  <c:v>11.5</c:v>
                </c:pt>
                <c:pt idx="13">
                  <c:v>11</c:v>
                </c:pt>
                <c:pt idx="14">
                  <c:v>12</c:v>
                </c:pt>
                <c:pt idx="15">
                  <c:v>11.5</c:v>
                </c:pt>
                <c:pt idx="16">
                  <c:v>19</c:v>
                </c:pt>
                <c:pt idx="17">
                  <c:v>46</c:v>
                </c:pt>
                <c:pt idx="18">
                  <c:v>28</c:v>
                </c:pt>
                <c:pt idx="19">
                  <c:v>19.5</c:v>
                </c:pt>
                <c:pt idx="20">
                  <c:v>18.5</c:v>
                </c:pt>
                <c:pt idx="21">
                  <c:v>14.5</c:v>
                </c:pt>
                <c:pt idx="22">
                  <c:v>13</c:v>
                </c:pt>
                <c:pt idx="23">
                  <c:v>16.5</c:v>
                </c:pt>
                <c:pt idx="24">
                  <c:v>12</c:v>
                </c:pt>
                <c:pt idx="25">
                  <c:v>10.5</c:v>
                </c:pt>
                <c:pt idx="26">
                  <c:v>9</c:v>
                </c:pt>
                <c:pt idx="27">
                  <c:v>9</c:v>
                </c:pt>
                <c:pt idx="28">
                  <c:v>10.5</c:v>
                </c:pt>
                <c:pt idx="29">
                  <c:v>8</c:v>
                </c:pt>
                <c:pt idx="30">
                  <c:v>7.5</c:v>
                </c:pt>
                <c:pt idx="31">
                  <c:v>7.5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13</c:v>
                </c:pt>
                <c:pt idx="39">
                  <c:v>7.5</c:v>
                </c:pt>
                <c:pt idx="40">
                  <c:v>14</c:v>
                </c:pt>
                <c:pt idx="41">
                  <c:v>16</c:v>
                </c:pt>
                <c:pt idx="42">
                  <c:v>24.5</c:v>
                </c:pt>
                <c:pt idx="43">
                  <c:v>17.5</c:v>
                </c:pt>
                <c:pt idx="44">
                  <c:v>45</c:v>
                </c:pt>
                <c:pt idx="45">
                  <c:v>25.5</c:v>
                </c:pt>
                <c:pt idx="46">
                  <c:v>21</c:v>
                </c:pt>
                <c:pt idx="47">
                  <c:v>19</c:v>
                </c:pt>
                <c:pt idx="48">
                  <c:v>20.5</c:v>
                </c:pt>
                <c:pt idx="49">
                  <c:v>17.5</c:v>
                </c:pt>
                <c:pt idx="50">
                  <c:v>51.5</c:v>
                </c:pt>
                <c:pt idx="5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95-4F1D-95F3-AD5E66899281}"/>
            </c:ext>
          </c:extLst>
        </c:ser>
        <c:ser>
          <c:idx val="6"/>
          <c:order val="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2012'!$I$4:$I$55</c:f>
              <c:numCache>
                <c:formatCode>General</c:formatCode>
                <c:ptCount val="52"/>
                <c:pt idx="0">
                  <c:v>89</c:v>
                </c:pt>
                <c:pt idx="1">
                  <c:v>58.5</c:v>
                </c:pt>
                <c:pt idx="2">
                  <c:v>47.5</c:v>
                </c:pt>
                <c:pt idx="3">
                  <c:v>44</c:v>
                </c:pt>
                <c:pt idx="4">
                  <c:v>45</c:v>
                </c:pt>
                <c:pt idx="5">
                  <c:v>37.5</c:v>
                </c:pt>
                <c:pt idx="6">
                  <c:v>41.5</c:v>
                </c:pt>
                <c:pt idx="7">
                  <c:v>37.5</c:v>
                </c:pt>
                <c:pt idx="8">
                  <c:v>34</c:v>
                </c:pt>
                <c:pt idx="9">
                  <c:v>33</c:v>
                </c:pt>
                <c:pt idx="10">
                  <c:v>31</c:v>
                </c:pt>
                <c:pt idx="11">
                  <c:v>32.5</c:v>
                </c:pt>
                <c:pt idx="12">
                  <c:v>29</c:v>
                </c:pt>
                <c:pt idx="13">
                  <c:v>27.5</c:v>
                </c:pt>
                <c:pt idx="14">
                  <c:v>28.5</c:v>
                </c:pt>
                <c:pt idx="15">
                  <c:v>26.5</c:v>
                </c:pt>
                <c:pt idx="16">
                  <c:v>48</c:v>
                </c:pt>
                <c:pt idx="17">
                  <c:v>105</c:v>
                </c:pt>
                <c:pt idx="18">
                  <c:v>67</c:v>
                </c:pt>
                <c:pt idx="19">
                  <c:v>46.5</c:v>
                </c:pt>
                <c:pt idx="20">
                  <c:v>46</c:v>
                </c:pt>
                <c:pt idx="21">
                  <c:v>35.5</c:v>
                </c:pt>
                <c:pt idx="22">
                  <c:v>33</c:v>
                </c:pt>
                <c:pt idx="23">
                  <c:v>41.5</c:v>
                </c:pt>
                <c:pt idx="24">
                  <c:v>32.5</c:v>
                </c:pt>
                <c:pt idx="25">
                  <c:v>28.5</c:v>
                </c:pt>
                <c:pt idx="26">
                  <c:v>27</c:v>
                </c:pt>
                <c:pt idx="27">
                  <c:v>26</c:v>
                </c:pt>
                <c:pt idx="28">
                  <c:v>27</c:v>
                </c:pt>
                <c:pt idx="29">
                  <c:v>22.5</c:v>
                </c:pt>
                <c:pt idx="30">
                  <c:v>21</c:v>
                </c:pt>
                <c:pt idx="31">
                  <c:v>21</c:v>
                </c:pt>
                <c:pt idx="32">
                  <c:v>18</c:v>
                </c:pt>
                <c:pt idx="33">
                  <c:v>14</c:v>
                </c:pt>
                <c:pt idx="34">
                  <c:v>14.5</c:v>
                </c:pt>
                <c:pt idx="35">
                  <c:v>13.5</c:v>
                </c:pt>
                <c:pt idx="36">
                  <c:v>10.5</c:v>
                </c:pt>
                <c:pt idx="37">
                  <c:v>12</c:v>
                </c:pt>
                <c:pt idx="38">
                  <c:v>23.5</c:v>
                </c:pt>
                <c:pt idx="39">
                  <c:v>18</c:v>
                </c:pt>
                <c:pt idx="40">
                  <c:v>27</c:v>
                </c:pt>
                <c:pt idx="41">
                  <c:v>36.5</c:v>
                </c:pt>
                <c:pt idx="42">
                  <c:v>59.5</c:v>
                </c:pt>
                <c:pt idx="43">
                  <c:v>41</c:v>
                </c:pt>
                <c:pt idx="44">
                  <c:v>102</c:v>
                </c:pt>
                <c:pt idx="45">
                  <c:v>64.5</c:v>
                </c:pt>
                <c:pt idx="46">
                  <c:v>52</c:v>
                </c:pt>
                <c:pt idx="47">
                  <c:v>46.5</c:v>
                </c:pt>
                <c:pt idx="48">
                  <c:v>54</c:v>
                </c:pt>
                <c:pt idx="49">
                  <c:v>43</c:v>
                </c:pt>
                <c:pt idx="50">
                  <c:v>104</c:v>
                </c:pt>
                <c:pt idx="51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B95-4F1D-95F3-AD5E66899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312144"/>
        <c:axId val="1"/>
      </c:lineChart>
      <c:catAx>
        <c:axId val="151731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Semaines année 2012</a:t>
                </a:r>
              </a:p>
            </c:rich>
          </c:tx>
          <c:layout>
            <c:manualLayout>
              <c:xMode val="edge"/>
              <c:yMode val="edge"/>
              <c:x val="0.3567821317523866"/>
              <c:y val="0.914442446357176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Hauteur d'eau en cm</a:t>
                </a:r>
              </a:p>
            </c:rich>
          </c:tx>
          <c:layout>
            <c:manualLayout>
              <c:xMode val="edge"/>
              <c:yMode val="edge"/>
              <c:x val="0.1106806057565301"/>
              <c:y val="0.39415635129865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17312144"/>
        <c:crosses val="autoZero"/>
        <c:crossBetween val="midCat"/>
        <c:majorUnit val="10"/>
        <c:minorUnit val="5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2241558556805887"/>
          <c:y val="0.44821202227770307"/>
          <c:w val="0.85549587185867049"/>
          <c:h val="0.95273192846459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79891106204911"/>
          <c:y val="0.2758706122857652"/>
          <c:w val="0.55880223275820251"/>
          <c:h val="0.5911513120409255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2013'!$C$4:$C$56</c:f>
              <c:numCache>
                <c:formatCode>General</c:formatCode>
                <c:ptCount val="53"/>
                <c:pt idx="0">
                  <c:v>66.5</c:v>
                </c:pt>
                <c:pt idx="1">
                  <c:v>58</c:v>
                </c:pt>
                <c:pt idx="2">
                  <c:v>57</c:v>
                </c:pt>
                <c:pt idx="3">
                  <c:v>61</c:v>
                </c:pt>
                <c:pt idx="4">
                  <c:v>60.5</c:v>
                </c:pt>
                <c:pt idx="5">
                  <c:v>74.5</c:v>
                </c:pt>
                <c:pt idx="6">
                  <c:v>80</c:v>
                </c:pt>
                <c:pt idx="7">
                  <c:v>61.5</c:v>
                </c:pt>
                <c:pt idx="8">
                  <c:v>56.5</c:v>
                </c:pt>
                <c:pt idx="9">
                  <c:v>52.5</c:v>
                </c:pt>
                <c:pt idx="10">
                  <c:v>50.5</c:v>
                </c:pt>
                <c:pt idx="11">
                  <c:v>52</c:v>
                </c:pt>
                <c:pt idx="12">
                  <c:v>50</c:v>
                </c:pt>
                <c:pt idx="13">
                  <c:v>48.5</c:v>
                </c:pt>
                <c:pt idx="14">
                  <c:v>51</c:v>
                </c:pt>
                <c:pt idx="15">
                  <c:v>57</c:v>
                </c:pt>
                <c:pt idx="16">
                  <c:v>51.5</c:v>
                </c:pt>
                <c:pt idx="17">
                  <c:v>50.5</c:v>
                </c:pt>
                <c:pt idx="18">
                  <c:v>48</c:v>
                </c:pt>
                <c:pt idx="19">
                  <c:v>46.5</c:v>
                </c:pt>
                <c:pt idx="20">
                  <c:v>55</c:v>
                </c:pt>
                <c:pt idx="21">
                  <c:v>50.5</c:v>
                </c:pt>
                <c:pt idx="22">
                  <c:v>47.5</c:v>
                </c:pt>
                <c:pt idx="23">
                  <c:v>45.5</c:v>
                </c:pt>
                <c:pt idx="24">
                  <c:v>54.5</c:v>
                </c:pt>
                <c:pt idx="25">
                  <c:v>51</c:v>
                </c:pt>
                <c:pt idx="26">
                  <c:v>50</c:v>
                </c:pt>
                <c:pt idx="27">
                  <c:v>48</c:v>
                </c:pt>
                <c:pt idx="28">
                  <c:v>45.5</c:v>
                </c:pt>
                <c:pt idx="29">
                  <c:v>47</c:v>
                </c:pt>
                <c:pt idx="30">
                  <c:v>49.5</c:v>
                </c:pt>
                <c:pt idx="31">
                  <c:v>48</c:v>
                </c:pt>
                <c:pt idx="32">
                  <c:v>42.5</c:v>
                </c:pt>
                <c:pt idx="33">
                  <c:v>40</c:v>
                </c:pt>
                <c:pt idx="34">
                  <c:v>40</c:v>
                </c:pt>
                <c:pt idx="35">
                  <c:v>37.5</c:v>
                </c:pt>
                <c:pt idx="36">
                  <c:v>37.5</c:v>
                </c:pt>
                <c:pt idx="37">
                  <c:v>43.5</c:v>
                </c:pt>
                <c:pt idx="38">
                  <c:v>40</c:v>
                </c:pt>
                <c:pt idx="39">
                  <c:v>41</c:v>
                </c:pt>
                <c:pt idx="40">
                  <c:v>40</c:v>
                </c:pt>
                <c:pt idx="41">
                  <c:v>41</c:v>
                </c:pt>
                <c:pt idx="42">
                  <c:v>40.5</c:v>
                </c:pt>
                <c:pt idx="43">
                  <c:v>47.5</c:v>
                </c:pt>
                <c:pt idx="44">
                  <c:v>66</c:v>
                </c:pt>
                <c:pt idx="45">
                  <c:v>66</c:v>
                </c:pt>
                <c:pt idx="46">
                  <c:v>56</c:v>
                </c:pt>
                <c:pt idx="47">
                  <c:v>56</c:v>
                </c:pt>
                <c:pt idx="48">
                  <c:v>53</c:v>
                </c:pt>
                <c:pt idx="49">
                  <c:v>49.5</c:v>
                </c:pt>
                <c:pt idx="50">
                  <c:v>46</c:v>
                </c:pt>
                <c:pt idx="51">
                  <c:v>52.5</c:v>
                </c:pt>
                <c:pt idx="52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6-416E-814B-B6B74AFB6290}"/>
            </c:ext>
          </c:extLst>
        </c:ser>
        <c:ser>
          <c:idx val="1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2013'!$D$4:$D$56</c:f>
              <c:numCache>
                <c:formatCode>General</c:formatCode>
                <c:ptCount val="53"/>
                <c:pt idx="0">
                  <c:v>96</c:v>
                </c:pt>
                <c:pt idx="1">
                  <c:v>75.5</c:v>
                </c:pt>
                <c:pt idx="2">
                  <c:v>72</c:v>
                </c:pt>
                <c:pt idx="3">
                  <c:v>85</c:v>
                </c:pt>
                <c:pt idx="4">
                  <c:v>81.5</c:v>
                </c:pt>
                <c:pt idx="5">
                  <c:v>121</c:v>
                </c:pt>
                <c:pt idx="6">
                  <c:v>128</c:v>
                </c:pt>
                <c:pt idx="7">
                  <c:v>89</c:v>
                </c:pt>
                <c:pt idx="8">
                  <c:v>73</c:v>
                </c:pt>
                <c:pt idx="9">
                  <c:v>62.5</c:v>
                </c:pt>
                <c:pt idx="10">
                  <c:v>58.5</c:v>
                </c:pt>
                <c:pt idx="11">
                  <c:v>68</c:v>
                </c:pt>
                <c:pt idx="12">
                  <c:v>57.5</c:v>
                </c:pt>
                <c:pt idx="13">
                  <c:v>56.5</c:v>
                </c:pt>
                <c:pt idx="14">
                  <c:v>59</c:v>
                </c:pt>
                <c:pt idx="15">
                  <c:v>72</c:v>
                </c:pt>
                <c:pt idx="16">
                  <c:v>63.5</c:v>
                </c:pt>
                <c:pt idx="17">
                  <c:v>61</c:v>
                </c:pt>
                <c:pt idx="18">
                  <c:v>55.5</c:v>
                </c:pt>
                <c:pt idx="19">
                  <c:v>54</c:v>
                </c:pt>
                <c:pt idx="20">
                  <c:v>71</c:v>
                </c:pt>
                <c:pt idx="21">
                  <c:v>62.5</c:v>
                </c:pt>
                <c:pt idx="22">
                  <c:v>56.5</c:v>
                </c:pt>
                <c:pt idx="23">
                  <c:v>54.5</c:v>
                </c:pt>
                <c:pt idx="24">
                  <c:v>77</c:v>
                </c:pt>
                <c:pt idx="25">
                  <c:v>56.5</c:v>
                </c:pt>
                <c:pt idx="26">
                  <c:v>54.5</c:v>
                </c:pt>
                <c:pt idx="27">
                  <c:v>52.5</c:v>
                </c:pt>
                <c:pt idx="28">
                  <c:v>48</c:v>
                </c:pt>
                <c:pt idx="29">
                  <c:v>50</c:v>
                </c:pt>
                <c:pt idx="30">
                  <c:v>53</c:v>
                </c:pt>
                <c:pt idx="31">
                  <c:v>51</c:v>
                </c:pt>
                <c:pt idx="32">
                  <c:v>46</c:v>
                </c:pt>
                <c:pt idx="33">
                  <c:v>43.5</c:v>
                </c:pt>
                <c:pt idx="34">
                  <c:v>43</c:v>
                </c:pt>
                <c:pt idx="35">
                  <c:v>40</c:v>
                </c:pt>
                <c:pt idx="36">
                  <c:v>43.5</c:v>
                </c:pt>
                <c:pt idx="37">
                  <c:v>50</c:v>
                </c:pt>
                <c:pt idx="38">
                  <c:v>46</c:v>
                </c:pt>
                <c:pt idx="39">
                  <c:v>47.5</c:v>
                </c:pt>
                <c:pt idx="40">
                  <c:v>46.5</c:v>
                </c:pt>
                <c:pt idx="41">
                  <c:v>47.5</c:v>
                </c:pt>
                <c:pt idx="42">
                  <c:v>46.5</c:v>
                </c:pt>
                <c:pt idx="43">
                  <c:v>50</c:v>
                </c:pt>
                <c:pt idx="44">
                  <c:v>103</c:v>
                </c:pt>
                <c:pt idx="45">
                  <c:v>102</c:v>
                </c:pt>
                <c:pt idx="46">
                  <c:v>70</c:v>
                </c:pt>
                <c:pt idx="47">
                  <c:v>66.5</c:v>
                </c:pt>
                <c:pt idx="48">
                  <c:v>57.5</c:v>
                </c:pt>
                <c:pt idx="49">
                  <c:v>52</c:v>
                </c:pt>
                <c:pt idx="50">
                  <c:v>50.5</c:v>
                </c:pt>
                <c:pt idx="51">
                  <c:v>53</c:v>
                </c:pt>
                <c:pt idx="52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6-416E-814B-B6B74AFB6290}"/>
            </c:ext>
          </c:extLst>
        </c:ser>
        <c:ser>
          <c:idx val="2"/>
          <c:order val="2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2013'!$E$4:$E$56</c:f>
              <c:numCache>
                <c:formatCode>General</c:formatCode>
                <c:ptCount val="53"/>
                <c:pt idx="0">
                  <c:v>119.5</c:v>
                </c:pt>
                <c:pt idx="1">
                  <c:v>90</c:v>
                </c:pt>
                <c:pt idx="2">
                  <c:v>84.5</c:v>
                </c:pt>
                <c:pt idx="3">
                  <c:v>111</c:v>
                </c:pt>
                <c:pt idx="4">
                  <c:v>108</c:v>
                </c:pt>
                <c:pt idx="5">
                  <c:v>136</c:v>
                </c:pt>
                <c:pt idx="6">
                  <c:v>142</c:v>
                </c:pt>
                <c:pt idx="7">
                  <c:v>112</c:v>
                </c:pt>
                <c:pt idx="8">
                  <c:v>92</c:v>
                </c:pt>
                <c:pt idx="9">
                  <c:v>76</c:v>
                </c:pt>
                <c:pt idx="10">
                  <c:v>75.5</c:v>
                </c:pt>
                <c:pt idx="11">
                  <c:v>83</c:v>
                </c:pt>
                <c:pt idx="12">
                  <c:v>72.5</c:v>
                </c:pt>
                <c:pt idx="13">
                  <c:v>68</c:v>
                </c:pt>
                <c:pt idx="14">
                  <c:v>81.5</c:v>
                </c:pt>
                <c:pt idx="15">
                  <c:v>95</c:v>
                </c:pt>
                <c:pt idx="16">
                  <c:v>73</c:v>
                </c:pt>
                <c:pt idx="17">
                  <c:v>72.5</c:v>
                </c:pt>
                <c:pt idx="18">
                  <c:v>66.5</c:v>
                </c:pt>
                <c:pt idx="19">
                  <c:v>64</c:v>
                </c:pt>
                <c:pt idx="20">
                  <c:v>109</c:v>
                </c:pt>
                <c:pt idx="21">
                  <c:v>68</c:v>
                </c:pt>
                <c:pt idx="22">
                  <c:v>61.5</c:v>
                </c:pt>
                <c:pt idx="23">
                  <c:v>61.5</c:v>
                </c:pt>
                <c:pt idx="24">
                  <c:v>112.5</c:v>
                </c:pt>
                <c:pt idx="25">
                  <c:v>65.5</c:v>
                </c:pt>
                <c:pt idx="26">
                  <c:v>64.5</c:v>
                </c:pt>
                <c:pt idx="27">
                  <c:v>59.5</c:v>
                </c:pt>
                <c:pt idx="28">
                  <c:v>60.5</c:v>
                </c:pt>
                <c:pt idx="29">
                  <c:v>67.5</c:v>
                </c:pt>
                <c:pt idx="30">
                  <c:v>61</c:v>
                </c:pt>
                <c:pt idx="31">
                  <c:v>64.5</c:v>
                </c:pt>
                <c:pt idx="32">
                  <c:v>58.5</c:v>
                </c:pt>
                <c:pt idx="33">
                  <c:v>58.5</c:v>
                </c:pt>
                <c:pt idx="34">
                  <c:v>69.5</c:v>
                </c:pt>
                <c:pt idx="35">
                  <c:v>62</c:v>
                </c:pt>
                <c:pt idx="36">
                  <c:v>66.5</c:v>
                </c:pt>
                <c:pt idx="37">
                  <c:v>62</c:v>
                </c:pt>
                <c:pt idx="38">
                  <c:v>66</c:v>
                </c:pt>
                <c:pt idx="39">
                  <c:v>72</c:v>
                </c:pt>
                <c:pt idx="40">
                  <c:v>67.5</c:v>
                </c:pt>
                <c:pt idx="41">
                  <c:v>82</c:v>
                </c:pt>
                <c:pt idx="42">
                  <c:v>65</c:v>
                </c:pt>
                <c:pt idx="43">
                  <c:v>72</c:v>
                </c:pt>
                <c:pt idx="44">
                  <c:v>122</c:v>
                </c:pt>
                <c:pt idx="45">
                  <c:v>125</c:v>
                </c:pt>
                <c:pt idx="46">
                  <c:v>79</c:v>
                </c:pt>
                <c:pt idx="47">
                  <c:v>75.5</c:v>
                </c:pt>
                <c:pt idx="48">
                  <c:v>64</c:v>
                </c:pt>
                <c:pt idx="49">
                  <c:v>63</c:v>
                </c:pt>
                <c:pt idx="50">
                  <c:v>72.5</c:v>
                </c:pt>
                <c:pt idx="51">
                  <c:v>76</c:v>
                </c:pt>
                <c:pt idx="52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6-416E-814B-B6B74AFB6290}"/>
            </c:ext>
          </c:extLst>
        </c:ser>
        <c:ser>
          <c:idx val="3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'Relevés échelles 2013'!$F$4:$F$56</c:f>
              <c:numCache>
                <c:formatCode>General</c:formatCode>
                <c:ptCount val="53"/>
                <c:pt idx="0">
                  <c:v>28.5</c:v>
                </c:pt>
                <c:pt idx="1">
                  <c:v>26.5</c:v>
                </c:pt>
                <c:pt idx="2">
                  <c:v>25</c:v>
                </c:pt>
                <c:pt idx="3">
                  <c:v>24.5</c:v>
                </c:pt>
                <c:pt idx="4">
                  <c:v>25.5</c:v>
                </c:pt>
                <c:pt idx="5">
                  <c:v>33.5</c:v>
                </c:pt>
                <c:pt idx="6">
                  <c:v>38</c:v>
                </c:pt>
                <c:pt idx="7">
                  <c:v>30.5</c:v>
                </c:pt>
                <c:pt idx="8">
                  <c:v>27.5</c:v>
                </c:pt>
                <c:pt idx="9">
                  <c:v>25</c:v>
                </c:pt>
                <c:pt idx="10">
                  <c:v>23</c:v>
                </c:pt>
                <c:pt idx="11">
                  <c:v>22.5</c:v>
                </c:pt>
                <c:pt idx="12">
                  <c:v>21</c:v>
                </c:pt>
                <c:pt idx="13">
                  <c:v>20.5</c:v>
                </c:pt>
                <c:pt idx="14">
                  <c:v>20</c:v>
                </c:pt>
                <c:pt idx="15">
                  <c:v>22.5</c:v>
                </c:pt>
                <c:pt idx="16">
                  <c:v>24</c:v>
                </c:pt>
                <c:pt idx="17">
                  <c:v>23</c:v>
                </c:pt>
                <c:pt idx="18">
                  <c:v>22.5</c:v>
                </c:pt>
                <c:pt idx="19">
                  <c:v>21</c:v>
                </c:pt>
                <c:pt idx="20">
                  <c:v>21.5</c:v>
                </c:pt>
                <c:pt idx="21">
                  <c:v>22.5</c:v>
                </c:pt>
                <c:pt idx="22">
                  <c:v>22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20.5</c:v>
                </c:pt>
                <c:pt idx="28">
                  <c:v>20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18.5</c:v>
                </c:pt>
                <c:pt idx="33">
                  <c:v>18</c:v>
                </c:pt>
                <c:pt idx="34">
                  <c:v>17.5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17</c:v>
                </c:pt>
                <c:pt idx="39">
                  <c:v>17</c:v>
                </c:pt>
                <c:pt idx="40">
                  <c:v>17.5</c:v>
                </c:pt>
                <c:pt idx="41">
                  <c:v>17.5</c:v>
                </c:pt>
                <c:pt idx="42">
                  <c:v>17</c:v>
                </c:pt>
                <c:pt idx="43">
                  <c:v>18</c:v>
                </c:pt>
                <c:pt idx="44">
                  <c:v>24</c:v>
                </c:pt>
                <c:pt idx="45">
                  <c:v>26</c:v>
                </c:pt>
                <c:pt idx="46">
                  <c:v>25</c:v>
                </c:pt>
                <c:pt idx="47">
                  <c:v>24.5</c:v>
                </c:pt>
                <c:pt idx="48">
                  <c:v>23.5</c:v>
                </c:pt>
                <c:pt idx="49">
                  <c:v>22</c:v>
                </c:pt>
                <c:pt idx="50">
                  <c:v>20</c:v>
                </c:pt>
                <c:pt idx="51">
                  <c:v>19.5</c:v>
                </c:pt>
                <c:pt idx="52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6-416E-814B-B6B74AFB6290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'Relevés échelles 2013'!$G$4:$G$56</c:f>
              <c:numCache>
                <c:formatCode>General</c:formatCode>
                <c:ptCount val="53"/>
                <c:pt idx="0">
                  <c:v>27.5</c:v>
                </c:pt>
                <c:pt idx="1">
                  <c:v>23</c:v>
                </c:pt>
                <c:pt idx="2">
                  <c:v>21.5</c:v>
                </c:pt>
                <c:pt idx="3">
                  <c:v>24</c:v>
                </c:pt>
                <c:pt idx="4">
                  <c:v>23.5</c:v>
                </c:pt>
                <c:pt idx="5">
                  <c:v>33.5</c:v>
                </c:pt>
                <c:pt idx="6">
                  <c:v>34</c:v>
                </c:pt>
                <c:pt idx="7">
                  <c:v>30.5</c:v>
                </c:pt>
                <c:pt idx="8">
                  <c:v>24.5</c:v>
                </c:pt>
                <c:pt idx="9">
                  <c:v>21.5</c:v>
                </c:pt>
                <c:pt idx="10">
                  <c:v>18.5</c:v>
                </c:pt>
                <c:pt idx="11">
                  <c:v>19</c:v>
                </c:pt>
                <c:pt idx="12">
                  <c:v>16.5</c:v>
                </c:pt>
                <c:pt idx="13">
                  <c:v>16</c:v>
                </c:pt>
                <c:pt idx="14">
                  <c:v>17</c:v>
                </c:pt>
                <c:pt idx="15">
                  <c:v>24.5</c:v>
                </c:pt>
                <c:pt idx="16">
                  <c:v>20.399999999999999</c:v>
                </c:pt>
                <c:pt idx="17">
                  <c:v>17</c:v>
                </c:pt>
                <c:pt idx="18">
                  <c:v>14</c:v>
                </c:pt>
                <c:pt idx="19">
                  <c:v>13.5</c:v>
                </c:pt>
                <c:pt idx="20">
                  <c:v>19</c:v>
                </c:pt>
                <c:pt idx="21">
                  <c:v>16.5</c:v>
                </c:pt>
                <c:pt idx="22">
                  <c:v>14</c:v>
                </c:pt>
                <c:pt idx="23">
                  <c:v>13.5</c:v>
                </c:pt>
                <c:pt idx="24">
                  <c:v>15.5</c:v>
                </c:pt>
                <c:pt idx="25">
                  <c:v>14</c:v>
                </c:pt>
                <c:pt idx="26">
                  <c:v>13.5</c:v>
                </c:pt>
                <c:pt idx="27">
                  <c:v>12</c:v>
                </c:pt>
                <c:pt idx="28">
                  <c:v>11</c:v>
                </c:pt>
                <c:pt idx="29">
                  <c:v>12.5</c:v>
                </c:pt>
                <c:pt idx="30">
                  <c:v>12</c:v>
                </c:pt>
                <c:pt idx="31">
                  <c:v>12</c:v>
                </c:pt>
                <c:pt idx="32">
                  <c:v>10</c:v>
                </c:pt>
                <c:pt idx="33">
                  <c:v>9.5</c:v>
                </c:pt>
                <c:pt idx="34">
                  <c:v>10</c:v>
                </c:pt>
                <c:pt idx="35">
                  <c:v>8</c:v>
                </c:pt>
                <c:pt idx="36">
                  <c:v>7</c:v>
                </c:pt>
                <c:pt idx="37">
                  <c:v>10.5</c:v>
                </c:pt>
                <c:pt idx="38">
                  <c:v>8.5</c:v>
                </c:pt>
                <c:pt idx="39">
                  <c:v>9</c:v>
                </c:pt>
                <c:pt idx="40">
                  <c:v>12.5</c:v>
                </c:pt>
                <c:pt idx="41">
                  <c:v>12</c:v>
                </c:pt>
                <c:pt idx="42">
                  <c:v>10</c:v>
                </c:pt>
                <c:pt idx="43">
                  <c:v>11.5</c:v>
                </c:pt>
                <c:pt idx="44">
                  <c:v>24</c:v>
                </c:pt>
                <c:pt idx="45">
                  <c:v>30</c:v>
                </c:pt>
                <c:pt idx="46">
                  <c:v>22</c:v>
                </c:pt>
                <c:pt idx="47">
                  <c:v>19</c:v>
                </c:pt>
                <c:pt idx="48">
                  <c:v>17.5</c:v>
                </c:pt>
                <c:pt idx="49">
                  <c:v>15.5</c:v>
                </c:pt>
                <c:pt idx="50">
                  <c:v>14.5</c:v>
                </c:pt>
                <c:pt idx="51">
                  <c:v>14</c:v>
                </c:pt>
                <c:pt idx="5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6-416E-814B-B6B74AFB6290}"/>
            </c:ext>
          </c:extLst>
        </c:ser>
        <c:ser>
          <c:idx val="5"/>
          <c:order val="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2013'!$H$4:$H$56</c:f>
              <c:numCache>
                <c:formatCode>General</c:formatCode>
                <c:ptCount val="53"/>
                <c:pt idx="0">
                  <c:v>40.5</c:v>
                </c:pt>
                <c:pt idx="1">
                  <c:v>28.5</c:v>
                </c:pt>
                <c:pt idx="2">
                  <c:v>25.5</c:v>
                </c:pt>
                <c:pt idx="3">
                  <c:v>50</c:v>
                </c:pt>
                <c:pt idx="4">
                  <c:v>39</c:v>
                </c:pt>
                <c:pt idx="5">
                  <c:v>56</c:v>
                </c:pt>
                <c:pt idx="6">
                  <c:v>64</c:v>
                </c:pt>
                <c:pt idx="7">
                  <c:v>37</c:v>
                </c:pt>
                <c:pt idx="8">
                  <c:v>29</c:v>
                </c:pt>
                <c:pt idx="9">
                  <c:v>22</c:v>
                </c:pt>
                <c:pt idx="10">
                  <c:v>19.5</c:v>
                </c:pt>
                <c:pt idx="11">
                  <c:v>25</c:v>
                </c:pt>
                <c:pt idx="12">
                  <c:v>19.5</c:v>
                </c:pt>
                <c:pt idx="13">
                  <c:v>19.5</c:v>
                </c:pt>
                <c:pt idx="14">
                  <c:v>22.5</c:v>
                </c:pt>
                <c:pt idx="15">
                  <c:v>41</c:v>
                </c:pt>
                <c:pt idx="16">
                  <c:v>24</c:v>
                </c:pt>
                <c:pt idx="17">
                  <c:v>23</c:v>
                </c:pt>
                <c:pt idx="18">
                  <c:v>18</c:v>
                </c:pt>
                <c:pt idx="19">
                  <c:v>17</c:v>
                </c:pt>
                <c:pt idx="20">
                  <c:v>36</c:v>
                </c:pt>
                <c:pt idx="21">
                  <c:v>21.5</c:v>
                </c:pt>
                <c:pt idx="22">
                  <c:v>17</c:v>
                </c:pt>
                <c:pt idx="23">
                  <c:v>16</c:v>
                </c:pt>
                <c:pt idx="24">
                  <c:v>42</c:v>
                </c:pt>
                <c:pt idx="25">
                  <c:v>24.5</c:v>
                </c:pt>
                <c:pt idx="26">
                  <c:v>20</c:v>
                </c:pt>
                <c:pt idx="27">
                  <c:v>16</c:v>
                </c:pt>
                <c:pt idx="28">
                  <c:v>13.5</c:v>
                </c:pt>
                <c:pt idx="29">
                  <c:v>15.5</c:v>
                </c:pt>
                <c:pt idx="30">
                  <c:v>13.5</c:v>
                </c:pt>
                <c:pt idx="31">
                  <c:v>12.5</c:v>
                </c:pt>
                <c:pt idx="32">
                  <c:v>10.5</c:v>
                </c:pt>
                <c:pt idx="33">
                  <c:v>9.5</c:v>
                </c:pt>
                <c:pt idx="34">
                  <c:v>10</c:v>
                </c:pt>
                <c:pt idx="35">
                  <c:v>9</c:v>
                </c:pt>
                <c:pt idx="36">
                  <c:v>9</c:v>
                </c:pt>
                <c:pt idx="37">
                  <c:v>12.5</c:v>
                </c:pt>
                <c:pt idx="38">
                  <c:v>10</c:v>
                </c:pt>
                <c:pt idx="39">
                  <c:v>10.5</c:v>
                </c:pt>
                <c:pt idx="40">
                  <c:v>10</c:v>
                </c:pt>
                <c:pt idx="41">
                  <c:v>13</c:v>
                </c:pt>
                <c:pt idx="42">
                  <c:v>11</c:v>
                </c:pt>
                <c:pt idx="43">
                  <c:v>13.5</c:v>
                </c:pt>
                <c:pt idx="44">
                  <c:v>33</c:v>
                </c:pt>
                <c:pt idx="45">
                  <c:v>38</c:v>
                </c:pt>
                <c:pt idx="46">
                  <c:v>25</c:v>
                </c:pt>
                <c:pt idx="47">
                  <c:v>20.5</c:v>
                </c:pt>
                <c:pt idx="48">
                  <c:v>17</c:v>
                </c:pt>
                <c:pt idx="49">
                  <c:v>15</c:v>
                </c:pt>
                <c:pt idx="50">
                  <c:v>15.5</c:v>
                </c:pt>
                <c:pt idx="51">
                  <c:v>23</c:v>
                </c:pt>
                <c:pt idx="52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6-416E-814B-B6B74AFB6290}"/>
            </c:ext>
          </c:extLst>
        </c:ser>
        <c:ser>
          <c:idx val="6"/>
          <c:order val="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2013'!$I$4:$I$56</c:f>
              <c:numCache>
                <c:formatCode>General</c:formatCode>
                <c:ptCount val="53"/>
                <c:pt idx="0">
                  <c:v>90</c:v>
                </c:pt>
                <c:pt idx="1">
                  <c:v>64</c:v>
                </c:pt>
                <c:pt idx="2">
                  <c:v>63.5</c:v>
                </c:pt>
                <c:pt idx="3">
                  <c:v>94</c:v>
                </c:pt>
                <c:pt idx="4">
                  <c:v>83</c:v>
                </c:pt>
                <c:pt idx="5">
                  <c:v>104</c:v>
                </c:pt>
                <c:pt idx="6">
                  <c:v>105</c:v>
                </c:pt>
                <c:pt idx="7">
                  <c:v>76</c:v>
                </c:pt>
                <c:pt idx="8">
                  <c:v>62</c:v>
                </c:pt>
                <c:pt idx="9">
                  <c:v>51</c:v>
                </c:pt>
                <c:pt idx="10">
                  <c:v>50</c:v>
                </c:pt>
                <c:pt idx="11">
                  <c:v>56</c:v>
                </c:pt>
                <c:pt idx="12">
                  <c:v>48</c:v>
                </c:pt>
                <c:pt idx="13">
                  <c:v>46.5</c:v>
                </c:pt>
                <c:pt idx="14">
                  <c:v>52.5</c:v>
                </c:pt>
                <c:pt idx="15">
                  <c:v>80</c:v>
                </c:pt>
                <c:pt idx="16">
                  <c:v>56</c:v>
                </c:pt>
                <c:pt idx="17">
                  <c:v>54.5</c:v>
                </c:pt>
                <c:pt idx="18">
                  <c:v>47</c:v>
                </c:pt>
                <c:pt idx="19">
                  <c:v>43.5</c:v>
                </c:pt>
                <c:pt idx="20">
                  <c:v>84.5</c:v>
                </c:pt>
                <c:pt idx="21">
                  <c:v>52.5</c:v>
                </c:pt>
                <c:pt idx="22">
                  <c:v>45</c:v>
                </c:pt>
                <c:pt idx="23">
                  <c:v>42.5</c:v>
                </c:pt>
                <c:pt idx="24">
                  <c:v>95</c:v>
                </c:pt>
                <c:pt idx="25">
                  <c:v>57.5</c:v>
                </c:pt>
                <c:pt idx="26">
                  <c:v>47.5</c:v>
                </c:pt>
                <c:pt idx="27">
                  <c:v>41</c:v>
                </c:pt>
                <c:pt idx="28">
                  <c:v>36.5</c:v>
                </c:pt>
                <c:pt idx="29">
                  <c:v>39</c:v>
                </c:pt>
                <c:pt idx="30">
                  <c:v>35.5</c:v>
                </c:pt>
                <c:pt idx="31">
                  <c:v>34.5</c:v>
                </c:pt>
                <c:pt idx="32">
                  <c:v>29</c:v>
                </c:pt>
                <c:pt idx="33">
                  <c:v>26.5</c:v>
                </c:pt>
                <c:pt idx="34">
                  <c:v>28.5</c:v>
                </c:pt>
                <c:pt idx="35">
                  <c:v>24</c:v>
                </c:pt>
                <c:pt idx="36">
                  <c:v>26</c:v>
                </c:pt>
                <c:pt idx="37">
                  <c:v>33</c:v>
                </c:pt>
                <c:pt idx="38">
                  <c:v>28</c:v>
                </c:pt>
                <c:pt idx="39">
                  <c:v>30</c:v>
                </c:pt>
                <c:pt idx="40">
                  <c:v>29.5</c:v>
                </c:pt>
                <c:pt idx="41">
                  <c:v>37.5</c:v>
                </c:pt>
                <c:pt idx="42">
                  <c:v>30</c:v>
                </c:pt>
                <c:pt idx="43">
                  <c:v>35</c:v>
                </c:pt>
                <c:pt idx="44">
                  <c:v>71</c:v>
                </c:pt>
                <c:pt idx="45">
                  <c:v>89</c:v>
                </c:pt>
                <c:pt idx="46">
                  <c:v>54</c:v>
                </c:pt>
                <c:pt idx="47">
                  <c:v>51.5</c:v>
                </c:pt>
                <c:pt idx="48">
                  <c:v>44.5</c:v>
                </c:pt>
                <c:pt idx="49">
                  <c:v>40.5</c:v>
                </c:pt>
                <c:pt idx="50">
                  <c:v>41</c:v>
                </c:pt>
                <c:pt idx="51">
                  <c:v>56</c:v>
                </c:pt>
                <c:pt idx="52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6-416E-814B-B6B74AFB6290}"/>
            </c:ext>
          </c:extLst>
        </c:ser>
        <c:ser>
          <c:idx val="7"/>
          <c:order val="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'Relevés échelles 2013'!$J$4:$J$56</c:f>
              <c:numCache>
                <c:formatCode>General</c:formatCode>
                <c:ptCount val="53"/>
                <c:pt idx="33">
                  <c:v>21.5</c:v>
                </c:pt>
                <c:pt idx="34">
                  <c:v>20.5</c:v>
                </c:pt>
                <c:pt idx="35">
                  <c:v>18.5</c:v>
                </c:pt>
                <c:pt idx="36">
                  <c:v>17.5</c:v>
                </c:pt>
                <c:pt idx="37">
                  <c:v>27</c:v>
                </c:pt>
                <c:pt idx="38">
                  <c:v>19.5</c:v>
                </c:pt>
                <c:pt idx="39">
                  <c:v>22</c:v>
                </c:pt>
                <c:pt idx="40">
                  <c:v>21.5</c:v>
                </c:pt>
                <c:pt idx="41">
                  <c:v>27</c:v>
                </c:pt>
                <c:pt idx="42">
                  <c:v>23</c:v>
                </c:pt>
                <c:pt idx="43">
                  <c:v>30</c:v>
                </c:pt>
                <c:pt idx="44">
                  <c:v>45</c:v>
                </c:pt>
                <c:pt idx="45">
                  <c:v>47</c:v>
                </c:pt>
                <c:pt idx="46">
                  <c:v>36.5</c:v>
                </c:pt>
                <c:pt idx="47">
                  <c:v>34</c:v>
                </c:pt>
                <c:pt idx="48">
                  <c:v>32</c:v>
                </c:pt>
                <c:pt idx="49">
                  <c:v>30</c:v>
                </c:pt>
                <c:pt idx="50">
                  <c:v>30</c:v>
                </c:pt>
                <c:pt idx="51">
                  <c:v>39.5</c:v>
                </c:pt>
                <c:pt idx="52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6-416E-814B-B6B74AFB6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314544"/>
        <c:axId val="1"/>
      </c:lineChart>
      <c:catAx>
        <c:axId val="151731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Semaines année 2013</a:t>
                </a:r>
              </a:p>
            </c:rich>
          </c:tx>
          <c:layout>
            <c:manualLayout>
              <c:xMode val="edge"/>
              <c:yMode val="edge"/>
              <c:x val="0.37781895996509668"/>
              <c:y val="0.931063374359758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Hauteur d'eau en cm</a:t>
                </a:r>
              </a:p>
            </c:rich>
          </c:tx>
          <c:layout>
            <c:manualLayout>
              <c:xMode val="edge"/>
              <c:yMode val="edge"/>
              <c:x val="0.13210451595925179"/>
              <c:y val="0.38917462987029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17314544"/>
        <c:crosses val="autoZero"/>
        <c:crossBetween val="midCat"/>
        <c:majorUnit val="10"/>
        <c:minorUnit val="5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3674388326788967"/>
          <c:y val="1.2315572203959943E-2"/>
          <c:w val="0.85471644540474656"/>
          <c:h val="0.99264149020207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96327744798793"/>
          <c:y val="0.27140201331691882"/>
          <c:w val="0.55028927798996863"/>
          <c:h val="0.5917052902945437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2014'!$C$4:$C$56</c:f>
              <c:numCache>
                <c:formatCode>General</c:formatCode>
                <c:ptCount val="53"/>
                <c:pt idx="0">
                  <c:v>60.5</c:v>
                </c:pt>
                <c:pt idx="1">
                  <c:v>61.5</c:v>
                </c:pt>
                <c:pt idx="2">
                  <c:v>57</c:v>
                </c:pt>
                <c:pt idx="3">
                  <c:v>58</c:v>
                </c:pt>
                <c:pt idx="4">
                  <c:v>71.5</c:v>
                </c:pt>
                <c:pt idx="5">
                  <c:v>67.5</c:v>
                </c:pt>
                <c:pt idx="6">
                  <c:v>64.5</c:v>
                </c:pt>
                <c:pt idx="7">
                  <c:v>63</c:v>
                </c:pt>
                <c:pt idx="8">
                  <c:v>58.5</c:v>
                </c:pt>
                <c:pt idx="9">
                  <c:v>61.5</c:v>
                </c:pt>
                <c:pt idx="10">
                  <c:v>56.5</c:v>
                </c:pt>
                <c:pt idx="11">
                  <c:v>53.5</c:v>
                </c:pt>
                <c:pt idx="12">
                  <c:v>52</c:v>
                </c:pt>
                <c:pt idx="13">
                  <c:v>48</c:v>
                </c:pt>
                <c:pt idx="14">
                  <c:v>48</c:v>
                </c:pt>
                <c:pt idx="15">
                  <c:v>46.5</c:v>
                </c:pt>
                <c:pt idx="16">
                  <c:v>45</c:v>
                </c:pt>
                <c:pt idx="17">
                  <c:v>44</c:v>
                </c:pt>
                <c:pt idx="18">
                  <c:v>42</c:v>
                </c:pt>
                <c:pt idx="19">
                  <c:v>47</c:v>
                </c:pt>
                <c:pt idx="20">
                  <c:v>62.5</c:v>
                </c:pt>
                <c:pt idx="21">
                  <c:v>51</c:v>
                </c:pt>
                <c:pt idx="22">
                  <c:v>47.5</c:v>
                </c:pt>
                <c:pt idx="23">
                  <c:v>45</c:v>
                </c:pt>
                <c:pt idx="24">
                  <c:v>47.5</c:v>
                </c:pt>
                <c:pt idx="25">
                  <c:v>46.5</c:v>
                </c:pt>
                <c:pt idx="26">
                  <c:v>43.5</c:v>
                </c:pt>
                <c:pt idx="27">
                  <c:v>43.5</c:v>
                </c:pt>
                <c:pt idx="28">
                  <c:v>42.5</c:v>
                </c:pt>
                <c:pt idx="29">
                  <c:v>42</c:v>
                </c:pt>
                <c:pt idx="30">
                  <c:v>40</c:v>
                </c:pt>
                <c:pt idx="31">
                  <c:v>37.5</c:v>
                </c:pt>
                <c:pt idx="32">
                  <c:v>45</c:v>
                </c:pt>
                <c:pt idx="33">
                  <c:v>40.5</c:v>
                </c:pt>
                <c:pt idx="34">
                  <c:v>40.5</c:v>
                </c:pt>
                <c:pt idx="35">
                  <c:v>38</c:v>
                </c:pt>
                <c:pt idx="36">
                  <c:v>44</c:v>
                </c:pt>
                <c:pt idx="37">
                  <c:v>38</c:v>
                </c:pt>
                <c:pt idx="38">
                  <c:v>39</c:v>
                </c:pt>
                <c:pt idx="39">
                  <c:v>38</c:v>
                </c:pt>
                <c:pt idx="40">
                  <c:v>40</c:v>
                </c:pt>
                <c:pt idx="41">
                  <c:v>42.5</c:v>
                </c:pt>
                <c:pt idx="42">
                  <c:v>38</c:v>
                </c:pt>
                <c:pt idx="43">
                  <c:v>36</c:v>
                </c:pt>
                <c:pt idx="44">
                  <c:v>37.5</c:v>
                </c:pt>
                <c:pt idx="45">
                  <c:v>36</c:v>
                </c:pt>
                <c:pt idx="46">
                  <c:v>41</c:v>
                </c:pt>
                <c:pt idx="47">
                  <c:v>38.5</c:v>
                </c:pt>
                <c:pt idx="48">
                  <c:v>40.5</c:v>
                </c:pt>
                <c:pt idx="49">
                  <c:v>37</c:v>
                </c:pt>
                <c:pt idx="50">
                  <c:v>36.5</c:v>
                </c:pt>
                <c:pt idx="51">
                  <c:v>42.5</c:v>
                </c:pt>
                <c:pt idx="52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B-4962-B78B-90CA2EB27FB8}"/>
            </c:ext>
          </c:extLst>
        </c:ser>
        <c:ser>
          <c:idx val="1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2014'!$D$4:$D$56</c:f>
              <c:numCache>
                <c:formatCode>General</c:formatCode>
                <c:ptCount val="53"/>
                <c:pt idx="0">
                  <c:v>85</c:v>
                </c:pt>
                <c:pt idx="1">
                  <c:v>86.5</c:v>
                </c:pt>
                <c:pt idx="2">
                  <c:v>76.5</c:v>
                </c:pt>
                <c:pt idx="3">
                  <c:v>80</c:v>
                </c:pt>
                <c:pt idx="4">
                  <c:v>112.5</c:v>
                </c:pt>
                <c:pt idx="5">
                  <c:v>108.5</c:v>
                </c:pt>
                <c:pt idx="6">
                  <c:v>99.5</c:v>
                </c:pt>
                <c:pt idx="7">
                  <c:v>96</c:v>
                </c:pt>
                <c:pt idx="8">
                  <c:v>81</c:v>
                </c:pt>
                <c:pt idx="9">
                  <c:v>92</c:v>
                </c:pt>
                <c:pt idx="10">
                  <c:v>76.5</c:v>
                </c:pt>
                <c:pt idx="11">
                  <c:v>67.5</c:v>
                </c:pt>
                <c:pt idx="12">
                  <c:v>64.5</c:v>
                </c:pt>
                <c:pt idx="13">
                  <c:v>57.5</c:v>
                </c:pt>
                <c:pt idx="14">
                  <c:v>55.5</c:v>
                </c:pt>
                <c:pt idx="15">
                  <c:v>52</c:v>
                </c:pt>
                <c:pt idx="16">
                  <c:v>51</c:v>
                </c:pt>
                <c:pt idx="17">
                  <c:v>51</c:v>
                </c:pt>
                <c:pt idx="18">
                  <c:v>48</c:v>
                </c:pt>
                <c:pt idx="19">
                  <c:v>48</c:v>
                </c:pt>
                <c:pt idx="20">
                  <c:v>69</c:v>
                </c:pt>
                <c:pt idx="21">
                  <c:v>60.5</c:v>
                </c:pt>
                <c:pt idx="22">
                  <c:v>58</c:v>
                </c:pt>
                <c:pt idx="23">
                  <c:v>53</c:v>
                </c:pt>
                <c:pt idx="24">
                  <c:v>52.5</c:v>
                </c:pt>
                <c:pt idx="25">
                  <c:v>51</c:v>
                </c:pt>
                <c:pt idx="26">
                  <c:v>48.5</c:v>
                </c:pt>
                <c:pt idx="27">
                  <c:v>49</c:v>
                </c:pt>
                <c:pt idx="28">
                  <c:v>46</c:v>
                </c:pt>
                <c:pt idx="29">
                  <c:v>47</c:v>
                </c:pt>
                <c:pt idx="30">
                  <c:v>41.5</c:v>
                </c:pt>
                <c:pt idx="31">
                  <c:v>39.5</c:v>
                </c:pt>
                <c:pt idx="32">
                  <c:v>52</c:v>
                </c:pt>
                <c:pt idx="33">
                  <c:v>43</c:v>
                </c:pt>
                <c:pt idx="34">
                  <c:v>42</c:v>
                </c:pt>
                <c:pt idx="35">
                  <c:v>37.5</c:v>
                </c:pt>
                <c:pt idx="36">
                  <c:v>35</c:v>
                </c:pt>
                <c:pt idx="37">
                  <c:v>33.5</c:v>
                </c:pt>
                <c:pt idx="38">
                  <c:v>35.5</c:v>
                </c:pt>
                <c:pt idx="39">
                  <c:v>33</c:v>
                </c:pt>
                <c:pt idx="40">
                  <c:v>33</c:v>
                </c:pt>
                <c:pt idx="41">
                  <c:v>35</c:v>
                </c:pt>
                <c:pt idx="42">
                  <c:v>35</c:v>
                </c:pt>
                <c:pt idx="43">
                  <c:v>33</c:v>
                </c:pt>
                <c:pt idx="44">
                  <c:v>36.5</c:v>
                </c:pt>
                <c:pt idx="45">
                  <c:v>37.5</c:v>
                </c:pt>
                <c:pt idx="46">
                  <c:v>45</c:v>
                </c:pt>
                <c:pt idx="47">
                  <c:v>40</c:v>
                </c:pt>
                <c:pt idx="48">
                  <c:v>53</c:v>
                </c:pt>
                <c:pt idx="49">
                  <c:v>65</c:v>
                </c:pt>
                <c:pt idx="50">
                  <c:v>67.5</c:v>
                </c:pt>
                <c:pt idx="51">
                  <c:v>57</c:v>
                </c:pt>
                <c:pt idx="5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B-4962-B78B-90CA2EB27FB8}"/>
            </c:ext>
          </c:extLst>
        </c:ser>
        <c:ser>
          <c:idx val="2"/>
          <c:order val="2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2014'!$E$4:$E$56</c:f>
              <c:numCache>
                <c:formatCode>General</c:formatCode>
                <c:ptCount val="53"/>
                <c:pt idx="0">
                  <c:v>112</c:v>
                </c:pt>
                <c:pt idx="1">
                  <c:v>103</c:v>
                </c:pt>
                <c:pt idx="2">
                  <c:v>102</c:v>
                </c:pt>
                <c:pt idx="3">
                  <c:v>99.5</c:v>
                </c:pt>
                <c:pt idx="4">
                  <c:v>130</c:v>
                </c:pt>
                <c:pt idx="5">
                  <c:v>125.5</c:v>
                </c:pt>
                <c:pt idx="6">
                  <c:v>127</c:v>
                </c:pt>
                <c:pt idx="7">
                  <c:v>117.5</c:v>
                </c:pt>
                <c:pt idx="8">
                  <c:v>108</c:v>
                </c:pt>
                <c:pt idx="9">
                  <c:v>122</c:v>
                </c:pt>
                <c:pt idx="10">
                  <c:v>91</c:v>
                </c:pt>
                <c:pt idx="11">
                  <c:v>76</c:v>
                </c:pt>
                <c:pt idx="12">
                  <c:v>80</c:v>
                </c:pt>
                <c:pt idx="13">
                  <c:v>67</c:v>
                </c:pt>
                <c:pt idx="14">
                  <c:v>63</c:v>
                </c:pt>
                <c:pt idx="15">
                  <c:v>62</c:v>
                </c:pt>
                <c:pt idx="16">
                  <c:v>63.5</c:v>
                </c:pt>
                <c:pt idx="17">
                  <c:v>71</c:v>
                </c:pt>
                <c:pt idx="18">
                  <c:v>56</c:v>
                </c:pt>
                <c:pt idx="19">
                  <c:v>67</c:v>
                </c:pt>
                <c:pt idx="20">
                  <c:v>93</c:v>
                </c:pt>
                <c:pt idx="21">
                  <c:v>72</c:v>
                </c:pt>
                <c:pt idx="22">
                  <c:v>73.5</c:v>
                </c:pt>
                <c:pt idx="23">
                  <c:v>64</c:v>
                </c:pt>
                <c:pt idx="24">
                  <c:v>64</c:v>
                </c:pt>
                <c:pt idx="25">
                  <c:v>67</c:v>
                </c:pt>
                <c:pt idx="26">
                  <c:v>60</c:v>
                </c:pt>
                <c:pt idx="27">
                  <c:v>53.5</c:v>
                </c:pt>
                <c:pt idx="28">
                  <c:v>62</c:v>
                </c:pt>
                <c:pt idx="29">
                  <c:v>68</c:v>
                </c:pt>
                <c:pt idx="30">
                  <c:v>59</c:v>
                </c:pt>
                <c:pt idx="31">
                  <c:v>68.5</c:v>
                </c:pt>
                <c:pt idx="32">
                  <c:v>76</c:v>
                </c:pt>
                <c:pt idx="33">
                  <c:v>61</c:v>
                </c:pt>
                <c:pt idx="34">
                  <c:v>68.5</c:v>
                </c:pt>
                <c:pt idx="35">
                  <c:v>62</c:v>
                </c:pt>
                <c:pt idx="36">
                  <c:v>60</c:v>
                </c:pt>
                <c:pt idx="37">
                  <c:v>58</c:v>
                </c:pt>
                <c:pt idx="38">
                  <c:v>65.5</c:v>
                </c:pt>
                <c:pt idx="39">
                  <c:v>65.5</c:v>
                </c:pt>
                <c:pt idx="40">
                  <c:v>76</c:v>
                </c:pt>
                <c:pt idx="41">
                  <c:v>48</c:v>
                </c:pt>
                <c:pt idx="42">
                  <c:v>66</c:v>
                </c:pt>
                <c:pt idx="43">
                  <c:v>65.5</c:v>
                </c:pt>
                <c:pt idx="44">
                  <c:v>83</c:v>
                </c:pt>
                <c:pt idx="45">
                  <c:v>55.5</c:v>
                </c:pt>
                <c:pt idx="46">
                  <c:v>87</c:v>
                </c:pt>
                <c:pt idx="47">
                  <c:v>64.5</c:v>
                </c:pt>
                <c:pt idx="48">
                  <c:v>16.5</c:v>
                </c:pt>
                <c:pt idx="49">
                  <c:v>16</c:v>
                </c:pt>
                <c:pt idx="50">
                  <c:v>16.5</c:v>
                </c:pt>
                <c:pt idx="51">
                  <c:v>16</c:v>
                </c:pt>
                <c:pt idx="52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B-4962-B78B-90CA2EB27FB8}"/>
            </c:ext>
          </c:extLst>
        </c:ser>
        <c:ser>
          <c:idx val="3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'Relevés échelles 2014'!$F$4:$F$56</c:f>
              <c:numCache>
                <c:formatCode>General</c:formatCode>
                <c:ptCount val="53"/>
                <c:pt idx="0">
                  <c:v>25.5</c:v>
                </c:pt>
                <c:pt idx="1">
                  <c:v>28</c:v>
                </c:pt>
                <c:pt idx="2">
                  <c:v>27.5</c:v>
                </c:pt>
                <c:pt idx="3">
                  <c:v>28.5</c:v>
                </c:pt>
                <c:pt idx="4">
                  <c:v>35.5</c:v>
                </c:pt>
                <c:pt idx="5">
                  <c:v>35.5</c:v>
                </c:pt>
                <c:pt idx="6">
                  <c:v>34.5</c:v>
                </c:pt>
                <c:pt idx="7">
                  <c:v>33</c:v>
                </c:pt>
                <c:pt idx="8">
                  <c:v>29.5</c:v>
                </c:pt>
                <c:pt idx="9">
                  <c:v>30</c:v>
                </c:pt>
                <c:pt idx="10">
                  <c:v>29</c:v>
                </c:pt>
                <c:pt idx="11">
                  <c:v>26.5</c:v>
                </c:pt>
                <c:pt idx="12">
                  <c:v>24.5</c:v>
                </c:pt>
                <c:pt idx="13">
                  <c:v>23.5</c:v>
                </c:pt>
                <c:pt idx="14">
                  <c:v>22.5</c:v>
                </c:pt>
                <c:pt idx="15">
                  <c:v>20.5</c:v>
                </c:pt>
                <c:pt idx="16">
                  <c:v>20.5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20.5</c:v>
                </c:pt>
                <c:pt idx="25">
                  <c:v>20</c:v>
                </c:pt>
                <c:pt idx="26">
                  <c:v>19.5</c:v>
                </c:pt>
                <c:pt idx="27">
                  <c:v>19.5</c:v>
                </c:pt>
                <c:pt idx="28">
                  <c:v>19</c:v>
                </c:pt>
                <c:pt idx="29">
                  <c:v>19</c:v>
                </c:pt>
                <c:pt idx="30">
                  <c:v>18.5</c:v>
                </c:pt>
                <c:pt idx="31">
                  <c:v>18.5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18.5</c:v>
                </c:pt>
                <c:pt idx="38">
                  <c:v>18.5</c:v>
                </c:pt>
                <c:pt idx="39">
                  <c:v>18.5</c:v>
                </c:pt>
                <c:pt idx="40">
                  <c:v>18.5</c:v>
                </c:pt>
                <c:pt idx="41">
                  <c:v>19</c:v>
                </c:pt>
                <c:pt idx="42">
                  <c:v>6</c:v>
                </c:pt>
                <c:pt idx="43">
                  <c:v>0</c:v>
                </c:pt>
                <c:pt idx="44">
                  <c:v>17</c:v>
                </c:pt>
                <c:pt idx="45">
                  <c:v>15</c:v>
                </c:pt>
                <c:pt idx="46">
                  <c:v>9</c:v>
                </c:pt>
                <c:pt idx="47">
                  <c:v>17</c:v>
                </c:pt>
                <c:pt idx="48">
                  <c:v>11</c:v>
                </c:pt>
                <c:pt idx="49">
                  <c:v>12</c:v>
                </c:pt>
                <c:pt idx="50">
                  <c:v>11.5</c:v>
                </c:pt>
                <c:pt idx="51">
                  <c:v>13</c:v>
                </c:pt>
                <c:pt idx="52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2B-4962-B78B-90CA2EB27FB8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'Relevés échelles 2014'!$G$4:$G$56</c:f>
              <c:numCache>
                <c:formatCode>General</c:formatCode>
                <c:ptCount val="53"/>
                <c:pt idx="0">
                  <c:v>25</c:v>
                </c:pt>
                <c:pt idx="1">
                  <c:v>24.5</c:v>
                </c:pt>
                <c:pt idx="2">
                  <c:v>20</c:v>
                </c:pt>
                <c:pt idx="3">
                  <c:v>26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26.5</c:v>
                </c:pt>
                <c:pt idx="9">
                  <c:v>29</c:v>
                </c:pt>
                <c:pt idx="10">
                  <c:v>26</c:v>
                </c:pt>
                <c:pt idx="11">
                  <c:v>21.5</c:v>
                </c:pt>
                <c:pt idx="12">
                  <c:v>21</c:v>
                </c:pt>
                <c:pt idx="13">
                  <c:v>18</c:v>
                </c:pt>
                <c:pt idx="14">
                  <c:v>17</c:v>
                </c:pt>
                <c:pt idx="15">
                  <c:v>15</c:v>
                </c:pt>
                <c:pt idx="16">
                  <c:v>16.5</c:v>
                </c:pt>
                <c:pt idx="17">
                  <c:v>14</c:v>
                </c:pt>
                <c:pt idx="18">
                  <c:v>12.5</c:v>
                </c:pt>
                <c:pt idx="19">
                  <c:v>12</c:v>
                </c:pt>
                <c:pt idx="20">
                  <c:v>17.5</c:v>
                </c:pt>
                <c:pt idx="21">
                  <c:v>15.5</c:v>
                </c:pt>
                <c:pt idx="22">
                  <c:v>14</c:v>
                </c:pt>
                <c:pt idx="23">
                  <c:v>12.5</c:v>
                </c:pt>
                <c:pt idx="24">
                  <c:v>11.5</c:v>
                </c:pt>
                <c:pt idx="25">
                  <c:v>12</c:v>
                </c:pt>
                <c:pt idx="26">
                  <c:v>10</c:v>
                </c:pt>
                <c:pt idx="27">
                  <c:v>11.5</c:v>
                </c:pt>
                <c:pt idx="28">
                  <c:v>10</c:v>
                </c:pt>
                <c:pt idx="29">
                  <c:v>9</c:v>
                </c:pt>
                <c:pt idx="30">
                  <c:v>9.5</c:v>
                </c:pt>
                <c:pt idx="31">
                  <c:v>9</c:v>
                </c:pt>
                <c:pt idx="32">
                  <c:v>12</c:v>
                </c:pt>
                <c:pt idx="33">
                  <c:v>10</c:v>
                </c:pt>
                <c:pt idx="34">
                  <c:v>11</c:v>
                </c:pt>
                <c:pt idx="35">
                  <c:v>10</c:v>
                </c:pt>
                <c:pt idx="36">
                  <c:v>8.5</c:v>
                </c:pt>
                <c:pt idx="37">
                  <c:v>6.5</c:v>
                </c:pt>
                <c:pt idx="38">
                  <c:v>8</c:v>
                </c:pt>
                <c:pt idx="39">
                  <c:v>7.5</c:v>
                </c:pt>
                <c:pt idx="40">
                  <c:v>9.5</c:v>
                </c:pt>
                <c:pt idx="41">
                  <c:v>9</c:v>
                </c:pt>
                <c:pt idx="42">
                  <c:v>11</c:v>
                </c:pt>
                <c:pt idx="43">
                  <c:v>9</c:v>
                </c:pt>
                <c:pt idx="44">
                  <c:v>12</c:v>
                </c:pt>
                <c:pt idx="45">
                  <c:v>11.5</c:v>
                </c:pt>
                <c:pt idx="46">
                  <c:v>13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15.5</c:v>
                </c:pt>
                <c:pt idx="51">
                  <c:v>15.5</c:v>
                </c:pt>
                <c:pt idx="52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2B-4962-B78B-90CA2EB27FB8}"/>
            </c:ext>
          </c:extLst>
        </c:ser>
        <c:ser>
          <c:idx val="5"/>
          <c:order val="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2014'!$H$4:$H$56</c:f>
              <c:numCache>
                <c:formatCode>General</c:formatCode>
                <c:ptCount val="53"/>
                <c:pt idx="0">
                  <c:v>40</c:v>
                </c:pt>
                <c:pt idx="1">
                  <c:v>34.5</c:v>
                </c:pt>
                <c:pt idx="2">
                  <c:v>33</c:v>
                </c:pt>
                <c:pt idx="3">
                  <c:v>34</c:v>
                </c:pt>
                <c:pt idx="4">
                  <c:v>56</c:v>
                </c:pt>
                <c:pt idx="5">
                  <c:v>46</c:v>
                </c:pt>
                <c:pt idx="6">
                  <c:v>50</c:v>
                </c:pt>
                <c:pt idx="7">
                  <c:v>42.5</c:v>
                </c:pt>
                <c:pt idx="8">
                  <c:v>35</c:v>
                </c:pt>
                <c:pt idx="9">
                  <c:v>48</c:v>
                </c:pt>
                <c:pt idx="10">
                  <c:v>30</c:v>
                </c:pt>
                <c:pt idx="11">
                  <c:v>22.5</c:v>
                </c:pt>
                <c:pt idx="12">
                  <c:v>22</c:v>
                </c:pt>
                <c:pt idx="13">
                  <c:v>18</c:v>
                </c:pt>
                <c:pt idx="14">
                  <c:v>18.5</c:v>
                </c:pt>
                <c:pt idx="15">
                  <c:v>16.5</c:v>
                </c:pt>
                <c:pt idx="16">
                  <c:v>15.5</c:v>
                </c:pt>
                <c:pt idx="17">
                  <c:v>17</c:v>
                </c:pt>
                <c:pt idx="18">
                  <c:v>15</c:v>
                </c:pt>
                <c:pt idx="19">
                  <c:v>14</c:v>
                </c:pt>
                <c:pt idx="20">
                  <c:v>35</c:v>
                </c:pt>
                <c:pt idx="21">
                  <c:v>23.5</c:v>
                </c:pt>
                <c:pt idx="22">
                  <c:v>21</c:v>
                </c:pt>
                <c:pt idx="23">
                  <c:v>17</c:v>
                </c:pt>
                <c:pt idx="24">
                  <c:v>13.5</c:v>
                </c:pt>
                <c:pt idx="25">
                  <c:v>13.5</c:v>
                </c:pt>
                <c:pt idx="26">
                  <c:v>11.5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10.5</c:v>
                </c:pt>
                <c:pt idx="31">
                  <c:v>10.5</c:v>
                </c:pt>
                <c:pt idx="32">
                  <c:v>19</c:v>
                </c:pt>
                <c:pt idx="33">
                  <c:v>12</c:v>
                </c:pt>
                <c:pt idx="34">
                  <c:v>12.5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16.5</c:v>
                </c:pt>
                <c:pt idx="41">
                  <c:v>17.5</c:v>
                </c:pt>
                <c:pt idx="42">
                  <c:v>11.5</c:v>
                </c:pt>
                <c:pt idx="43">
                  <c:v>11</c:v>
                </c:pt>
                <c:pt idx="44">
                  <c:v>18</c:v>
                </c:pt>
                <c:pt idx="45">
                  <c:v>15.5</c:v>
                </c:pt>
                <c:pt idx="46">
                  <c:v>19.5</c:v>
                </c:pt>
                <c:pt idx="47">
                  <c:v>16.5</c:v>
                </c:pt>
                <c:pt idx="48">
                  <c:v>37</c:v>
                </c:pt>
                <c:pt idx="49">
                  <c:v>35.5</c:v>
                </c:pt>
                <c:pt idx="50">
                  <c:v>37</c:v>
                </c:pt>
                <c:pt idx="51">
                  <c:v>39.5</c:v>
                </c:pt>
                <c:pt idx="5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2B-4962-B78B-90CA2EB27FB8}"/>
            </c:ext>
          </c:extLst>
        </c:ser>
        <c:ser>
          <c:idx val="6"/>
          <c:order val="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2014'!$I$4:$I$56</c:f>
              <c:numCache>
                <c:formatCode>General</c:formatCode>
                <c:ptCount val="53"/>
                <c:pt idx="0">
                  <c:v>92</c:v>
                </c:pt>
                <c:pt idx="1">
                  <c:v>78</c:v>
                </c:pt>
                <c:pt idx="2">
                  <c:v>77.5</c:v>
                </c:pt>
                <c:pt idx="3">
                  <c:v>75</c:v>
                </c:pt>
                <c:pt idx="4">
                  <c:v>103</c:v>
                </c:pt>
                <c:pt idx="5">
                  <c:v>94</c:v>
                </c:pt>
                <c:pt idx="6">
                  <c:v>98.5</c:v>
                </c:pt>
                <c:pt idx="7">
                  <c:v>84</c:v>
                </c:pt>
                <c:pt idx="8">
                  <c:v>81.5</c:v>
                </c:pt>
                <c:pt idx="9">
                  <c:v>99</c:v>
                </c:pt>
                <c:pt idx="10">
                  <c:v>64.5</c:v>
                </c:pt>
                <c:pt idx="11">
                  <c:v>52</c:v>
                </c:pt>
                <c:pt idx="12">
                  <c:v>54.5</c:v>
                </c:pt>
                <c:pt idx="13">
                  <c:v>43</c:v>
                </c:pt>
                <c:pt idx="14">
                  <c:v>44</c:v>
                </c:pt>
                <c:pt idx="15">
                  <c:v>37.5</c:v>
                </c:pt>
                <c:pt idx="16">
                  <c:v>34.5</c:v>
                </c:pt>
                <c:pt idx="17">
                  <c:v>38</c:v>
                </c:pt>
                <c:pt idx="18">
                  <c:v>33</c:v>
                </c:pt>
                <c:pt idx="19">
                  <c:v>31.5</c:v>
                </c:pt>
                <c:pt idx="20">
                  <c:v>71</c:v>
                </c:pt>
                <c:pt idx="21">
                  <c:v>58</c:v>
                </c:pt>
                <c:pt idx="22">
                  <c:v>45</c:v>
                </c:pt>
                <c:pt idx="23">
                  <c:v>38.5</c:v>
                </c:pt>
                <c:pt idx="24">
                  <c:v>33</c:v>
                </c:pt>
                <c:pt idx="25">
                  <c:v>32.5</c:v>
                </c:pt>
                <c:pt idx="26">
                  <c:v>26</c:v>
                </c:pt>
                <c:pt idx="27">
                  <c:v>31.5</c:v>
                </c:pt>
                <c:pt idx="28">
                  <c:v>30</c:v>
                </c:pt>
                <c:pt idx="29">
                  <c:v>30</c:v>
                </c:pt>
                <c:pt idx="30">
                  <c:v>24</c:v>
                </c:pt>
                <c:pt idx="31">
                  <c:v>27.5</c:v>
                </c:pt>
                <c:pt idx="32">
                  <c:v>37</c:v>
                </c:pt>
                <c:pt idx="33">
                  <c:v>30</c:v>
                </c:pt>
                <c:pt idx="34">
                  <c:v>32</c:v>
                </c:pt>
                <c:pt idx="35">
                  <c:v>26.5</c:v>
                </c:pt>
                <c:pt idx="36">
                  <c:v>28.5</c:v>
                </c:pt>
                <c:pt idx="37">
                  <c:v>29.5</c:v>
                </c:pt>
                <c:pt idx="38">
                  <c:v>20.5</c:v>
                </c:pt>
                <c:pt idx="39">
                  <c:v>20</c:v>
                </c:pt>
                <c:pt idx="40">
                  <c:v>27</c:v>
                </c:pt>
                <c:pt idx="41">
                  <c:v>29</c:v>
                </c:pt>
                <c:pt idx="42">
                  <c:v>28.5</c:v>
                </c:pt>
                <c:pt idx="43">
                  <c:v>28</c:v>
                </c:pt>
                <c:pt idx="44">
                  <c:v>51</c:v>
                </c:pt>
                <c:pt idx="45">
                  <c:v>43</c:v>
                </c:pt>
                <c:pt idx="46">
                  <c:v>58</c:v>
                </c:pt>
                <c:pt idx="47">
                  <c:v>44.5</c:v>
                </c:pt>
                <c:pt idx="48">
                  <c:v>30</c:v>
                </c:pt>
                <c:pt idx="49">
                  <c:v>29.5</c:v>
                </c:pt>
                <c:pt idx="50">
                  <c:v>31</c:v>
                </c:pt>
                <c:pt idx="51">
                  <c:v>35</c:v>
                </c:pt>
                <c:pt idx="52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2B-4962-B78B-90CA2EB27FB8}"/>
            </c:ext>
          </c:extLst>
        </c:ser>
        <c:ser>
          <c:idx val="7"/>
          <c:order val="7"/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'Relevés échelles 2014'!$J$4:$J$56</c:f>
              <c:numCache>
                <c:formatCode>General</c:formatCode>
                <c:ptCount val="53"/>
                <c:pt idx="0">
                  <c:v>44.5</c:v>
                </c:pt>
                <c:pt idx="1">
                  <c:v>44</c:v>
                </c:pt>
                <c:pt idx="2">
                  <c:v>43</c:v>
                </c:pt>
                <c:pt idx="3">
                  <c:v>43.5</c:v>
                </c:pt>
                <c:pt idx="4">
                  <c:v>64</c:v>
                </c:pt>
                <c:pt idx="5">
                  <c:v>50</c:v>
                </c:pt>
                <c:pt idx="6">
                  <c:v>51</c:v>
                </c:pt>
                <c:pt idx="7">
                  <c:v>48.5</c:v>
                </c:pt>
                <c:pt idx="8">
                  <c:v>45</c:v>
                </c:pt>
                <c:pt idx="9">
                  <c:v>51</c:v>
                </c:pt>
                <c:pt idx="10">
                  <c:v>41</c:v>
                </c:pt>
                <c:pt idx="11">
                  <c:v>37</c:v>
                </c:pt>
                <c:pt idx="12">
                  <c:v>38</c:v>
                </c:pt>
                <c:pt idx="13">
                  <c:v>33.5</c:v>
                </c:pt>
                <c:pt idx="14">
                  <c:v>33.5</c:v>
                </c:pt>
                <c:pt idx="15">
                  <c:v>30.5</c:v>
                </c:pt>
                <c:pt idx="16">
                  <c:v>29</c:v>
                </c:pt>
                <c:pt idx="17">
                  <c:v>33.5</c:v>
                </c:pt>
                <c:pt idx="18">
                  <c:v>28.5</c:v>
                </c:pt>
                <c:pt idx="19">
                  <c:v>25.5</c:v>
                </c:pt>
                <c:pt idx="20">
                  <c:v>38</c:v>
                </c:pt>
                <c:pt idx="21">
                  <c:v>36.5</c:v>
                </c:pt>
                <c:pt idx="22">
                  <c:v>34.5</c:v>
                </c:pt>
                <c:pt idx="23">
                  <c:v>32.5</c:v>
                </c:pt>
                <c:pt idx="24">
                  <c:v>27.5</c:v>
                </c:pt>
                <c:pt idx="25">
                  <c:v>34</c:v>
                </c:pt>
                <c:pt idx="26">
                  <c:v>31.5</c:v>
                </c:pt>
                <c:pt idx="27">
                  <c:v>36.5</c:v>
                </c:pt>
                <c:pt idx="28">
                  <c:v>34.5</c:v>
                </c:pt>
                <c:pt idx="29">
                  <c:v>32</c:v>
                </c:pt>
                <c:pt idx="30">
                  <c:v>29</c:v>
                </c:pt>
                <c:pt idx="31">
                  <c:v>30</c:v>
                </c:pt>
                <c:pt idx="32">
                  <c:v>43</c:v>
                </c:pt>
                <c:pt idx="33">
                  <c:v>33.5</c:v>
                </c:pt>
                <c:pt idx="34">
                  <c:v>34</c:v>
                </c:pt>
                <c:pt idx="35">
                  <c:v>23</c:v>
                </c:pt>
                <c:pt idx="36">
                  <c:v>23</c:v>
                </c:pt>
                <c:pt idx="37">
                  <c:v>22</c:v>
                </c:pt>
                <c:pt idx="38">
                  <c:v>23.5</c:v>
                </c:pt>
                <c:pt idx="39">
                  <c:v>20</c:v>
                </c:pt>
                <c:pt idx="40">
                  <c:v>27</c:v>
                </c:pt>
                <c:pt idx="41">
                  <c:v>27.5</c:v>
                </c:pt>
                <c:pt idx="42">
                  <c:v>27.5</c:v>
                </c:pt>
                <c:pt idx="43">
                  <c:v>26.5</c:v>
                </c:pt>
                <c:pt idx="44">
                  <c:v>35.5</c:v>
                </c:pt>
                <c:pt idx="45">
                  <c:v>32.5</c:v>
                </c:pt>
                <c:pt idx="46">
                  <c:v>37.5</c:v>
                </c:pt>
                <c:pt idx="47">
                  <c:v>32.5</c:v>
                </c:pt>
                <c:pt idx="48">
                  <c:v>30</c:v>
                </c:pt>
                <c:pt idx="49">
                  <c:v>29.5</c:v>
                </c:pt>
                <c:pt idx="50">
                  <c:v>31</c:v>
                </c:pt>
                <c:pt idx="51">
                  <c:v>35</c:v>
                </c:pt>
                <c:pt idx="52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2B-4962-B78B-90CA2EB27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315984"/>
        <c:axId val="1"/>
      </c:lineChart>
      <c:catAx>
        <c:axId val="151731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Semaines année 2014</a:t>
                </a:r>
              </a:p>
            </c:rich>
          </c:tx>
          <c:layout>
            <c:manualLayout>
              <c:xMode val="edge"/>
              <c:yMode val="edge"/>
              <c:x val="0.38044691134919612"/>
              <c:y val="0.9217888245896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Hauteur d'eau en cm</a:t>
                </a:r>
              </a:p>
            </c:rich>
          </c:tx>
          <c:layout>
            <c:manualLayout>
              <c:xMode val="edge"/>
              <c:yMode val="edge"/>
              <c:x val="0.13587395837815353"/>
              <c:y val="0.38387502766973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17315984"/>
        <c:crosses val="autoZero"/>
        <c:crossBetween val="midCat"/>
        <c:majorUnit val="10"/>
        <c:minorUnit val="5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2230239662665121"/>
          <c:y val="2.2005502324257662E-2"/>
          <c:w val="0.84921173787702764"/>
          <c:h val="0.99269569617050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61670591213239"/>
          <c:y val="0.24386058222057547"/>
          <c:w val="0.54428463629637924"/>
          <c:h val="0.6229715713870163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2015'!$C$4:$C$56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50.5</c:v>
                </c:pt>
                <c:pt idx="3">
                  <c:v>52</c:v>
                </c:pt>
                <c:pt idx="4">
                  <c:v>47.5</c:v>
                </c:pt>
                <c:pt idx="5">
                  <c:v>53</c:v>
                </c:pt>
                <c:pt idx="6">
                  <c:v>48.5</c:v>
                </c:pt>
                <c:pt idx="7">
                  <c:v>46</c:v>
                </c:pt>
                <c:pt idx="8">
                  <c:v>53</c:v>
                </c:pt>
                <c:pt idx="9">
                  <c:v>57.5</c:v>
                </c:pt>
                <c:pt idx="10">
                  <c:v>52.5</c:v>
                </c:pt>
                <c:pt idx="11">
                  <c:v>49</c:v>
                </c:pt>
                <c:pt idx="12">
                  <c:v>47.5</c:v>
                </c:pt>
                <c:pt idx="13">
                  <c:v>46</c:v>
                </c:pt>
                <c:pt idx="14">
                  <c:v>43.5</c:v>
                </c:pt>
                <c:pt idx="15">
                  <c:v>48</c:v>
                </c:pt>
                <c:pt idx="16">
                  <c:v>45.5</c:v>
                </c:pt>
                <c:pt idx="17">
                  <c:v>46</c:v>
                </c:pt>
                <c:pt idx="18">
                  <c:v>53</c:v>
                </c:pt>
                <c:pt idx="19">
                  <c:v>49</c:v>
                </c:pt>
                <c:pt idx="20">
                  <c:v>47</c:v>
                </c:pt>
                <c:pt idx="21">
                  <c:v>45</c:v>
                </c:pt>
                <c:pt idx="22">
                  <c:v>44</c:v>
                </c:pt>
                <c:pt idx="23">
                  <c:v>42.5</c:v>
                </c:pt>
                <c:pt idx="24">
                  <c:v>45.5</c:v>
                </c:pt>
                <c:pt idx="25">
                  <c:v>43.5</c:v>
                </c:pt>
                <c:pt idx="26">
                  <c:v>40.5</c:v>
                </c:pt>
                <c:pt idx="27">
                  <c:v>39</c:v>
                </c:pt>
                <c:pt idx="28">
                  <c:v>34</c:v>
                </c:pt>
                <c:pt idx="29">
                  <c:v>36</c:v>
                </c:pt>
                <c:pt idx="30">
                  <c:v>36</c:v>
                </c:pt>
                <c:pt idx="31">
                  <c:v>36</c:v>
                </c:pt>
                <c:pt idx="32">
                  <c:v>35</c:v>
                </c:pt>
                <c:pt idx="33">
                  <c:v>33</c:v>
                </c:pt>
                <c:pt idx="34">
                  <c:v>36</c:v>
                </c:pt>
                <c:pt idx="35">
                  <c:v>38</c:v>
                </c:pt>
                <c:pt idx="36">
                  <c:v>34.5</c:v>
                </c:pt>
                <c:pt idx="37">
                  <c:v>49</c:v>
                </c:pt>
                <c:pt idx="38">
                  <c:v>43</c:v>
                </c:pt>
                <c:pt idx="39">
                  <c:v>40</c:v>
                </c:pt>
                <c:pt idx="40">
                  <c:v>41</c:v>
                </c:pt>
                <c:pt idx="41">
                  <c:v>38.5</c:v>
                </c:pt>
                <c:pt idx="42">
                  <c:v>38.5</c:v>
                </c:pt>
                <c:pt idx="43">
                  <c:v>39.5</c:v>
                </c:pt>
                <c:pt idx="44">
                  <c:v>38.5</c:v>
                </c:pt>
                <c:pt idx="45">
                  <c:v>38</c:v>
                </c:pt>
                <c:pt idx="46">
                  <c:v>35</c:v>
                </c:pt>
                <c:pt idx="47">
                  <c:v>38</c:v>
                </c:pt>
                <c:pt idx="48">
                  <c:v>36.5</c:v>
                </c:pt>
                <c:pt idx="49">
                  <c:v>36</c:v>
                </c:pt>
                <c:pt idx="50">
                  <c:v>35.5</c:v>
                </c:pt>
                <c:pt idx="51">
                  <c:v>34.5</c:v>
                </c:pt>
                <c:pt idx="52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F-42DC-B4C8-98E67B8F53C9}"/>
            </c:ext>
          </c:extLst>
        </c:ser>
        <c:ser>
          <c:idx val="1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2015'!$D$4:$D$56</c:f>
              <c:numCache>
                <c:formatCode>General</c:formatCode>
                <c:ptCount val="53"/>
                <c:pt idx="0">
                  <c:v>45</c:v>
                </c:pt>
                <c:pt idx="1">
                  <c:v>43</c:v>
                </c:pt>
                <c:pt idx="2">
                  <c:v>61</c:v>
                </c:pt>
                <c:pt idx="3">
                  <c:v>67</c:v>
                </c:pt>
                <c:pt idx="4">
                  <c:v>58.5</c:v>
                </c:pt>
                <c:pt idx="5">
                  <c:v>68</c:v>
                </c:pt>
                <c:pt idx="6">
                  <c:v>58</c:v>
                </c:pt>
                <c:pt idx="7">
                  <c:v>56.5</c:v>
                </c:pt>
                <c:pt idx="8">
                  <c:v>67.5</c:v>
                </c:pt>
                <c:pt idx="9">
                  <c:v>80</c:v>
                </c:pt>
                <c:pt idx="10">
                  <c:v>68</c:v>
                </c:pt>
                <c:pt idx="11">
                  <c:v>60</c:v>
                </c:pt>
                <c:pt idx="12">
                  <c:v>60</c:v>
                </c:pt>
                <c:pt idx="13">
                  <c:v>58</c:v>
                </c:pt>
                <c:pt idx="14">
                  <c:v>53.5</c:v>
                </c:pt>
                <c:pt idx="15">
                  <c:v>53.5</c:v>
                </c:pt>
                <c:pt idx="16">
                  <c:v>52</c:v>
                </c:pt>
                <c:pt idx="17">
                  <c:v>51.5</c:v>
                </c:pt>
                <c:pt idx="18">
                  <c:v>68</c:v>
                </c:pt>
                <c:pt idx="19">
                  <c:v>60</c:v>
                </c:pt>
                <c:pt idx="20">
                  <c:v>57</c:v>
                </c:pt>
                <c:pt idx="21">
                  <c:v>55</c:v>
                </c:pt>
                <c:pt idx="22">
                  <c:v>54</c:v>
                </c:pt>
                <c:pt idx="23">
                  <c:v>52</c:v>
                </c:pt>
                <c:pt idx="24">
                  <c:v>55.5</c:v>
                </c:pt>
                <c:pt idx="25">
                  <c:v>52.5</c:v>
                </c:pt>
                <c:pt idx="26">
                  <c:v>50</c:v>
                </c:pt>
                <c:pt idx="27">
                  <c:v>46.5</c:v>
                </c:pt>
                <c:pt idx="28">
                  <c:v>45.5</c:v>
                </c:pt>
                <c:pt idx="29">
                  <c:v>41</c:v>
                </c:pt>
                <c:pt idx="30">
                  <c:v>42.5</c:v>
                </c:pt>
                <c:pt idx="31">
                  <c:v>40.5</c:v>
                </c:pt>
                <c:pt idx="32">
                  <c:v>37</c:v>
                </c:pt>
                <c:pt idx="33">
                  <c:v>42.5</c:v>
                </c:pt>
                <c:pt idx="34">
                  <c:v>43</c:v>
                </c:pt>
                <c:pt idx="35">
                  <c:v>41</c:v>
                </c:pt>
                <c:pt idx="36">
                  <c:v>36</c:v>
                </c:pt>
                <c:pt idx="37">
                  <c:v>50.5</c:v>
                </c:pt>
                <c:pt idx="38">
                  <c:v>48</c:v>
                </c:pt>
                <c:pt idx="39">
                  <c:v>45</c:v>
                </c:pt>
                <c:pt idx="40">
                  <c:v>45.5</c:v>
                </c:pt>
                <c:pt idx="41">
                  <c:v>42.5</c:v>
                </c:pt>
                <c:pt idx="42">
                  <c:v>44</c:v>
                </c:pt>
                <c:pt idx="43">
                  <c:v>44</c:v>
                </c:pt>
                <c:pt idx="44">
                  <c:v>43</c:v>
                </c:pt>
                <c:pt idx="45">
                  <c:v>43</c:v>
                </c:pt>
                <c:pt idx="46">
                  <c:v>41</c:v>
                </c:pt>
                <c:pt idx="47">
                  <c:v>43</c:v>
                </c:pt>
                <c:pt idx="48">
                  <c:v>42.5</c:v>
                </c:pt>
                <c:pt idx="49">
                  <c:v>42</c:v>
                </c:pt>
                <c:pt idx="50">
                  <c:v>42</c:v>
                </c:pt>
                <c:pt idx="51">
                  <c:v>44</c:v>
                </c:pt>
                <c:pt idx="5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F-42DC-B4C8-98E67B8F53C9}"/>
            </c:ext>
          </c:extLst>
        </c:ser>
        <c:ser>
          <c:idx val="2"/>
          <c:order val="2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2015'!$E$4:$E$56</c:f>
              <c:numCache>
                <c:formatCode>General</c:formatCode>
                <c:ptCount val="53"/>
                <c:pt idx="0">
                  <c:v>54</c:v>
                </c:pt>
                <c:pt idx="1">
                  <c:v>64.5</c:v>
                </c:pt>
                <c:pt idx="2">
                  <c:v>96</c:v>
                </c:pt>
                <c:pt idx="3">
                  <c:v>83</c:v>
                </c:pt>
                <c:pt idx="4">
                  <c:v>67.5</c:v>
                </c:pt>
                <c:pt idx="5">
                  <c:v>84</c:v>
                </c:pt>
                <c:pt idx="6">
                  <c:v>65</c:v>
                </c:pt>
                <c:pt idx="7">
                  <c:v>73</c:v>
                </c:pt>
                <c:pt idx="8">
                  <c:v>82.5</c:v>
                </c:pt>
                <c:pt idx="9">
                  <c:v>94</c:v>
                </c:pt>
                <c:pt idx="10">
                  <c:v>73</c:v>
                </c:pt>
                <c:pt idx="11">
                  <c:v>65</c:v>
                </c:pt>
                <c:pt idx="12">
                  <c:v>68.5</c:v>
                </c:pt>
                <c:pt idx="13">
                  <c:v>67</c:v>
                </c:pt>
                <c:pt idx="14">
                  <c:v>55</c:v>
                </c:pt>
                <c:pt idx="15">
                  <c:v>55</c:v>
                </c:pt>
                <c:pt idx="16">
                  <c:v>62</c:v>
                </c:pt>
                <c:pt idx="17">
                  <c:v>61</c:v>
                </c:pt>
                <c:pt idx="18">
                  <c:v>85</c:v>
                </c:pt>
                <c:pt idx="19">
                  <c:v>63</c:v>
                </c:pt>
                <c:pt idx="20">
                  <c:v>54</c:v>
                </c:pt>
                <c:pt idx="21">
                  <c:v>61.5</c:v>
                </c:pt>
                <c:pt idx="22">
                  <c:v>64</c:v>
                </c:pt>
                <c:pt idx="23">
                  <c:v>63</c:v>
                </c:pt>
                <c:pt idx="24">
                  <c:v>67.5</c:v>
                </c:pt>
                <c:pt idx="25">
                  <c:v>62</c:v>
                </c:pt>
                <c:pt idx="26">
                  <c:v>62</c:v>
                </c:pt>
                <c:pt idx="27">
                  <c:v>58.5</c:v>
                </c:pt>
                <c:pt idx="28">
                  <c:v>59.5</c:v>
                </c:pt>
                <c:pt idx="29">
                  <c:v>58.5</c:v>
                </c:pt>
                <c:pt idx="30">
                  <c:v>63</c:v>
                </c:pt>
                <c:pt idx="31">
                  <c:v>59</c:v>
                </c:pt>
                <c:pt idx="32">
                  <c:v>64</c:v>
                </c:pt>
                <c:pt idx="33">
                  <c:v>66.5</c:v>
                </c:pt>
                <c:pt idx="34">
                  <c:v>58</c:v>
                </c:pt>
                <c:pt idx="35">
                  <c:v>69.5</c:v>
                </c:pt>
                <c:pt idx="36">
                  <c:v>63.5</c:v>
                </c:pt>
                <c:pt idx="37">
                  <c:v>78.5</c:v>
                </c:pt>
                <c:pt idx="38">
                  <c:v>72</c:v>
                </c:pt>
                <c:pt idx="39">
                  <c:v>65</c:v>
                </c:pt>
                <c:pt idx="40">
                  <c:v>61</c:v>
                </c:pt>
                <c:pt idx="41">
                  <c:v>68</c:v>
                </c:pt>
                <c:pt idx="42">
                  <c:v>67</c:v>
                </c:pt>
                <c:pt idx="43">
                  <c:v>76</c:v>
                </c:pt>
                <c:pt idx="44">
                  <c:v>61</c:v>
                </c:pt>
                <c:pt idx="45">
                  <c:v>74</c:v>
                </c:pt>
                <c:pt idx="46">
                  <c:v>67</c:v>
                </c:pt>
                <c:pt idx="47">
                  <c:v>77.5</c:v>
                </c:pt>
                <c:pt idx="48">
                  <c:v>60</c:v>
                </c:pt>
                <c:pt idx="49">
                  <c:v>65</c:v>
                </c:pt>
                <c:pt idx="50">
                  <c:v>66</c:v>
                </c:pt>
                <c:pt idx="51">
                  <c:v>65</c:v>
                </c:pt>
                <c:pt idx="52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F-42DC-B4C8-98E67B8F53C9}"/>
            </c:ext>
          </c:extLst>
        </c:ser>
        <c:ser>
          <c:idx val="3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'Relevés échelles 2015'!$F$4:$F$56</c:f>
              <c:numCache>
                <c:formatCode>General</c:formatCode>
                <c:ptCount val="53"/>
                <c:pt idx="0">
                  <c:v>16.5</c:v>
                </c:pt>
                <c:pt idx="1">
                  <c:v>17</c:v>
                </c:pt>
                <c:pt idx="2">
                  <c:v>18.5</c:v>
                </c:pt>
                <c:pt idx="3">
                  <c:v>20.5</c:v>
                </c:pt>
                <c:pt idx="4">
                  <c:v>16</c:v>
                </c:pt>
                <c:pt idx="5">
                  <c:v>22.5</c:v>
                </c:pt>
                <c:pt idx="6">
                  <c:v>22.5</c:v>
                </c:pt>
                <c:pt idx="7">
                  <c:v>22</c:v>
                </c:pt>
                <c:pt idx="8">
                  <c:v>22</c:v>
                </c:pt>
                <c:pt idx="9">
                  <c:v>23.5</c:v>
                </c:pt>
                <c:pt idx="10">
                  <c:v>24</c:v>
                </c:pt>
                <c:pt idx="11">
                  <c:v>23.5</c:v>
                </c:pt>
                <c:pt idx="12">
                  <c:v>22.5</c:v>
                </c:pt>
                <c:pt idx="13">
                  <c:v>21.5</c:v>
                </c:pt>
                <c:pt idx="14">
                  <c:v>20.5</c:v>
                </c:pt>
                <c:pt idx="15">
                  <c:v>20</c:v>
                </c:pt>
                <c:pt idx="16">
                  <c:v>20</c:v>
                </c:pt>
                <c:pt idx="17">
                  <c:v>19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19.5</c:v>
                </c:pt>
                <c:pt idx="22">
                  <c:v>19</c:v>
                </c:pt>
                <c:pt idx="23">
                  <c:v>18.5</c:v>
                </c:pt>
                <c:pt idx="24">
                  <c:v>18.5</c:v>
                </c:pt>
                <c:pt idx="25">
                  <c:v>18</c:v>
                </c:pt>
                <c:pt idx="26">
                  <c:v>17.5</c:v>
                </c:pt>
                <c:pt idx="27">
                  <c:v>17</c:v>
                </c:pt>
                <c:pt idx="28">
                  <c:v>16.5</c:v>
                </c:pt>
                <c:pt idx="29">
                  <c:v>16.5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17</c:v>
                </c:pt>
                <c:pt idx="35">
                  <c:v>16</c:v>
                </c:pt>
                <c:pt idx="36">
                  <c:v>15.5</c:v>
                </c:pt>
                <c:pt idx="37">
                  <c:v>17.5</c:v>
                </c:pt>
                <c:pt idx="38">
                  <c:v>17.5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15.5</c:v>
                </c:pt>
                <c:pt idx="47">
                  <c:v>16</c:v>
                </c:pt>
                <c:pt idx="48">
                  <c:v>16</c:v>
                </c:pt>
                <c:pt idx="49">
                  <c:v>15.5</c:v>
                </c:pt>
                <c:pt idx="50">
                  <c:v>15.5</c:v>
                </c:pt>
                <c:pt idx="51">
                  <c:v>15.5</c:v>
                </c:pt>
                <c:pt idx="52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3F-42DC-B4C8-98E67B8F53C9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'Relevés échelles 2015'!$G$4:$G$56</c:f>
              <c:numCache>
                <c:formatCode>General</c:formatCode>
                <c:ptCount val="53"/>
                <c:pt idx="0">
                  <c:v>12.5</c:v>
                </c:pt>
                <c:pt idx="1">
                  <c:v>13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19.5</c:v>
                </c:pt>
                <c:pt idx="6">
                  <c:v>17</c:v>
                </c:pt>
                <c:pt idx="7">
                  <c:v>16.5</c:v>
                </c:pt>
                <c:pt idx="8">
                  <c:v>19</c:v>
                </c:pt>
                <c:pt idx="9">
                  <c:v>22</c:v>
                </c:pt>
                <c:pt idx="10">
                  <c:v>19</c:v>
                </c:pt>
                <c:pt idx="11">
                  <c:v>18</c:v>
                </c:pt>
                <c:pt idx="12">
                  <c:v>18</c:v>
                </c:pt>
                <c:pt idx="13">
                  <c:v>16</c:v>
                </c:pt>
                <c:pt idx="14">
                  <c:v>14</c:v>
                </c:pt>
                <c:pt idx="15">
                  <c:v>14</c:v>
                </c:pt>
                <c:pt idx="16">
                  <c:v>12</c:v>
                </c:pt>
                <c:pt idx="17">
                  <c:v>12</c:v>
                </c:pt>
                <c:pt idx="18">
                  <c:v>19.5</c:v>
                </c:pt>
                <c:pt idx="19">
                  <c:v>15.5</c:v>
                </c:pt>
                <c:pt idx="20">
                  <c:v>14</c:v>
                </c:pt>
                <c:pt idx="21">
                  <c:v>12.5</c:v>
                </c:pt>
                <c:pt idx="22">
                  <c:v>12</c:v>
                </c:pt>
                <c:pt idx="23">
                  <c:v>11.5</c:v>
                </c:pt>
                <c:pt idx="24">
                  <c:v>11.5</c:v>
                </c:pt>
                <c:pt idx="25">
                  <c:v>10.5</c:v>
                </c:pt>
                <c:pt idx="26">
                  <c:v>9.5</c:v>
                </c:pt>
                <c:pt idx="27">
                  <c:v>8.5</c:v>
                </c:pt>
                <c:pt idx="28">
                  <c:v>8</c:v>
                </c:pt>
                <c:pt idx="29">
                  <c:v>7</c:v>
                </c:pt>
                <c:pt idx="30">
                  <c:v>8</c:v>
                </c:pt>
                <c:pt idx="31">
                  <c:v>6.5</c:v>
                </c:pt>
                <c:pt idx="32">
                  <c:v>8</c:v>
                </c:pt>
                <c:pt idx="33">
                  <c:v>7.5</c:v>
                </c:pt>
                <c:pt idx="34">
                  <c:v>8</c:v>
                </c:pt>
                <c:pt idx="35">
                  <c:v>7.5</c:v>
                </c:pt>
                <c:pt idx="36">
                  <c:v>6</c:v>
                </c:pt>
                <c:pt idx="37">
                  <c:v>14</c:v>
                </c:pt>
                <c:pt idx="38">
                  <c:v>8.5</c:v>
                </c:pt>
                <c:pt idx="39">
                  <c:v>8</c:v>
                </c:pt>
                <c:pt idx="40">
                  <c:v>8.5</c:v>
                </c:pt>
                <c:pt idx="41">
                  <c:v>7</c:v>
                </c:pt>
                <c:pt idx="42">
                  <c:v>7.5</c:v>
                </c:pt>
                <c:pt idx="43">
                  <c:v>8.5</c:v>
                </c:pt>
                <c:pt idx="44">
                  <c:v>8.5</c:v>
                </c:pt>
                <c:pt idx="45">
                  <c:v>8</c:v>
                </c:pt>
                <c:pt idx="46">
                  <c:v>10</c:v>
                </c:pt>
                <c:pt idx="47">
                  <c:v>10</c:v>
                </c:pt>
                <c:pt idx="48">
                  <c:v>8.5</c:v>
                </c:pt>
                <c:pt idx="49">
                  <c:v>8</c:v>
                </c:pt>
                <c:pt idx="50">
                  <c:v>8.5</c:v>
                </c:pt>
                <c:pt idx="51">
                  <c:v>7.5</c:v>
                </c:pt>
                <c:pt idx="52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3F-42DC-B4C8-98E67B8F53C9}"/>
            </c:ext>
          </c:extLst>
        </c:ser>
        <c:ser>
          <c:idx val="5"/>
          <c:order val="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2015'!$H$4:$H$56</c:f>
              <c:numCache>
                <c:formatCode>General</c:formatCode>
                <c:ptCount val="53"/>
                <c:pt idx="0">
                  <c:v>16</c:v>
                </c:pt>
                <c:pt idx="1">
                  <c:v>17.5</c:v>
                </c:pt>
                <c:pt idx="2">
                  <c:v>33</c:v>
                </c:pt>
                <c:pt idx="3">
                  <c:v>29.5</c:v>
                </c:pt>
                <c:pt idx="4">
                  <c:v>22</c:v>
                </c:pt>
                <c:pt idx="5">
                  <c:v>27.5</c:v>
                </c:pt>
                <c:pt idx="6">
                  <c:v>21.5</c:v>
                </c:pt>
                <c:pt idx="7">
                  <c:v>22</c:v>
                </c:pt>
                <c:pt idx="8">
                  <c:v>30.5</c:v>
                </c:pt>
                <c:pt idx="9">
                  <c:v>32.5</c:v>
                </c:pt>
                <c:pt idx="10">
                  <c:v>25</c:v>
                </c:pt>
                <c:pt idx="11">
                  <c:v>20</c:v>
                </c:pt>
                <c:pt idx="12">
                  <c:v>19</c:v>
                </c:pt>
                <c:pt idx="13">
                  <c:v>18.5</c:v>
                </c:pt>
                <c:pt idx="14">
                  <c:v>15</c:v>
                </c:pt>
                <c:pt idx="15">
                  <c:v>13.5</c:v>
                </c:pt>
                <c:pt idx="16">
                  <c:v>12.5</c:v>
                </c:pt>
                <c:pt idx="17">
                  <c:v>12</c:v>
                </c:pt>
                <c:pt idx="18">
                  <c:v>29</c:v>
                </c:pt>
                <c:pt idx="19">
                  <c:v>18.5</c:v>
                </c:pt>
                <c:pt idx="20">
                  <c:v>15.5</c:v>
                </c:pt>
                <c:pt idx="21">
                  <c:v>14.5</c:v>
                </c:pt>
                <c:pt idx="22">
                  <c:v>12.5</c:v>
                </c:pt>
                <c:pt idx="23">
                  <c:v>10</c:v>
                </c:pt>
                <c:pt idx="24">
                  <c:v>16</c:v>
                </c:pt>
                <c:pt idx="25">
                  <c:v>11.5</c:v>
                </c:pt>
                <c:pt idx="26">
                  <c:v>10</c:v>
                </c:pt>
                <c:pt idx="27">
                  <c:v>8.5</c:v>
                </c:pt>
                <c:pt idx="28">
                  <c:v>7.5</c:v>
                </c:pt>
                <c:pt idx="29">
                  <c:v>7.5</c:v>
                </c:pt>
                <c:pt idx="30">
                  <c:v>10</c:v>
                </c:pt>
                <c:pt idx="31">
                  <c:v>7.5</c:v>
                </c:pt>
                <c:pt idx="32">
                  <c:v>8</c:v>
                </c:pt>
                <c:pt idx="33">
                  <c:v>8.5</c:v>
                </c:pt>
                <c:pt idx="34">
                  <c:v>10.5</c:v>
                </c:pt>
                <c:pt idx="35">
                  <c:v>10.5</c:v>
                </c:pt>
                <c:pt idx="36">
                  <c:v>8.5</c:v>
                </c:pt>
                <c:pt idx="37">
                  <c:v>20</c:v>
                </c:pt>
                <c:pt idx="38">
                  <c:v>14</c:v>
                </c:pt>
                <c:pt idx="39">
                  <c:v>11</c:v>
                </c:pt>
                <c:pt idx="40">
                  <c:v>12</c:v>
                </c:pt>
                <c:pt idx="41">
                  <c:v>10</c:v>
                </c:pt>
                <c:pt idx="42">
                  <c:v>10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12</c:v>
                </c:pt>
                <c:pt idx="47">
                  <c:v>13</c:v>
                </c:pt>
                <c:pt idx="48">
                  <c:v>11.5</c:v>
                </c:pt>
                <c:pt idx="49">
                  <c:v>10.5</c:v>
                </c:pt>
                <c:pt idx="50">
                  <c:v>11</c:v>
                </c:pt>
                <c:pt idx="51">
                  <c:v>10</c:v>
                </c:pt>
                <c:pt idx="52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3F-42DC-B4C8-98E67B8F53C9}"/>
            </c:ext>
          </c:extLst>
        </c:ser>
        <c:ser>
          <c:idx val="6"/>
          <c:order val="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2015'!$I$4:$I$56</c:f>
              <c:numCache>
                <c:formatCode>General</c:formatCode>
                <c:ptCount val="53"/>
                <c:pt idx="0">
                  <c:v>37</c:v>
                </c:pt>
                <c:pt idx="1">
                  <c:v>42.5</c:v>
                </c:pt>
                <c:pt idx="2">
                  <c:v>81</c:v>
                </c:pt>
                <c:pt idx="3">
                  <c:v>65</c:v>
                </c:pt>
                <c:pt idx="4">
                  <c:v>51</c:v>
                </c:pt>
                <c:pt idx="5">
                  <c:v>58</c:v>
                </c:pt>
                <c:pt idx="6">
                  <c:v>46</c:v>
                </c:pt>
                <c:pt idx="7">
                  <c:v>54.5</c:v>
                </c:pt>
                <c:pt idx="8">
                  <c:v>63.5</c:v>
                </c:pt>
                <c:pt idx="9">
                  <c:v>68</c:v>
                </c:pt>
                <c:pt idx="10">
                  <c:v>51.5</c:v>
                </c:pt>
                <c:pt idx="11">
                  <c:v>45.5</c:v>
                </c:pt>
                <c:pt idx="12">
                  <c:v>45</c:v>
                </c:pt>
                <c:pt idx="13">
                  <c:v>44</c:v>
                </c:pt>
                <c:pt idx="14">
                  <c:v>38</c:v>
                </c:pt>
                <c:pt idx="15">
                  <c:v>35</c:v>
                </c:pt>
                <c:pt idx="16">
                  <c:v>36.5</c:v>
                </c:pt>
                <c:pt idx="17">
                  <c:v>32.5</c:v>
                </c:pt>
                <c:pt idx="18">
                  <c:v>71</c:v>
                </c:pt>
                <c:pt idx="19">
                  <c:v>46.5</c:v>
                </c:pt>
                <c:pt idx="20">
                  <c:v>40.5</c:v>
                </c:pt>
                <c:pt idx="21">
                  <c:v>37</c:v>
                </c:pt>
                <c:pt idx="22">
                  <c:v>35</c:v>
                </c:pt>
                <c:pt idx="23">
                  <c:v>31</c:v>
                </c:pt>
                <c:pt idx="24">
                  <c:v>41.5</c:v>
                </c:pt>
                <c:pt idx="25">
                  <c:v>33</c:v>
                </c:pt>
                <c:pt idx="26">
                  <c:v>32</c:v>
                </c:pt>
                <c:pt idx="27">
                  <c:v>32</c:v>
                </c:pt>
                <c:pt idx="28">
                  <c:v>26</c:v>
                </c:pt>
                <c:pt idx="29">
                  <c:v>24.5</c:v>
                </c:pt>
                <c:pt idx="30">
                  <c:v>26</c:v>
                </c:pt>
                <c:pt idx="31">
                  <c:v>22.5</c:v>
                </c:pt>
                <c:pt idx="32">
                  <c:v>25.5</c:v>
                </c:pt>
                <c:pt idx="33">
                  <c:v>26.5</c:v>
                </c:pt>
                <c:pt idx="34">
                  <c:v>29.5</c:v>
                </c:pt>
                <c:pt idx="35">
                  <c:v>29.5</c:v>
                </c:pt>
                <c:pt idx="36">
                  <c:v>23.5</c:v>
                </c:pt>
                <c:pt idx="37">
                  <c:v>50</c:v>
                </c:pt>
                <c:pt idx="38">
                  <c:v>34.5</c:v>
                </c:pt>
                <c:pt idx="39">
                  <c:v>28</c:v>
                </c:pt>
                <c:pt idx="40">
                  <c:v>31.5</c:v>
                </c:pt>
                <c:pt idx="41">
                  <c:v>27</c:v>
                </c:pt>
                <c:pt idx="42">
                  <c:v>24</c:v>
                </c:pt>
                <c:pt idx="43">
                  <c:v>24</c:v>
                </c:pt>
                <c:pt idx="44">
                  <c:v>24.5</c:v>
                </c:pt>
                <c:pt idx="45">
                  <c:v>25</c:v>
                </c:pt>
                <c:pt idx="46">
                  <c:v>27.5</c:v>
                </c:pt>
                <c:pt idx="47">
                  <c:v>32.5</c:v>
                </c:pt>
                <c:pt idx="48">
                  <c:v>30</c:v>
                </c:pt>
                <c:pt idx="49">
                  <c:v>27.5</c:v>
                </c:pt>
                <c:pt idx="50">
                  <c:v>28</c:v>
                </c:pt>
                <c:pt idx="51">
                  <c:v>26.5</c:v>
                </c:pt>
                <c:pt idx="5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3F-42DC-B4C8-98E67B8F53C9}"/>
            </c:ext>
          </c:extLst>
        </c:ser>
        <c:ser>
          <c:idx val="7"/>
          <c:order val="7"/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'Relevés échelles 2015'!$J$4:$J$56</c:f>
              <c:numCache>
                <c:formatCode>General</c:formatCode>
                <c:ptCount val="53"/>
                <c:pt idx="0">
                  <c:v>33.5</c:v>
                </c:pt>
                <c:pt idx="1">
                  <c:v>37</c:v>
                </c:pt>
                <c:pt idx="2">
                  <c:v>52</c:v>
                </c:pt>
                <c:pt idx="3">
                  <c:v>43.5</c:v>
                </c:pt>
                <c:pt idx="4">
                  <c:v>37.5</c:v>
                </c:pt>
                <c:pt idx="5">
                  <c:v>40</c:v>
                </c:pt>
                <c:pt idx="6">
                  <c:v>36</c:v>
                </c:pt>
                <c:pt idx="7">
                  <c:v>39</c:v>
                </c:pt>
                <c:pt idx="8">
                  <c:v>46.5</c:v>
                </c:pt>
                <c:pt idx="9">
                  <c:v>46</c:v>
                </c:pt>
                <c:pt idx="10">
                  <c:v>39</c:v>
                </c:pt>
                <c:pt idx="11">
                  <c:v>37</c:v>
                </c:pt>
                <c:pt idx="12">
                  <c:v>36</c:v>
                </c:pt>
                <c:pt idx="13">
                  <c:v>36.5</c:v>
                </c:pt>
                <c:pt idx="14">
                  <c:v>33</c:v>
                </c:pt>
                <c:pt idx="15">
                  <c:v>31</c:v>
                </c:pt>
                <c:pt idx="16">
                  <c:v>29.5</c:v>
                </c:pt>
                <c:pt idx="17">
                  <c:v>28.5</c:v>
                </c:pt>
                <c:pt idx="18">
                  <c:v>44.5</c:v>
                </c:pt>
                <c:pt idx="19">
                  <c:v>35</c:v>
                </c:pt>
                <c:pt idx="20">
                  <c:v>32</c:v>
                </c:pt>
                <c:pt idx="21">
                  <c:v>29</c:v>
                </c:pt>
                <c:pt idx="22">
                  <c:v>28</c:v>
                </c:pt>
                <c:pt idx="23">
                  <c:v>29.5</c:v>
                </c:pt>
                <c:pt idx="24">
                  <c:v>29</c:v>
                </c:pt>
                <c:pt idx="25">
                  <c:v>25.5</c:v>
                </c:pt>
                <c:pt idx="26">
                  <c:v>22</c:v>
                </c:pt>
                <c:pt idx="27">
                  <c:v>25.5</c:v>
                </c:pt>
                <c:pt idx="28">
                  <c:v>22</c:v>
                </c:pt>
                <c:pt idx="29">
                  <c:v>21.5</c:v>
                </c:pt>
                <c:pt idx="30">
                  <c:v>23</c:v>
                </c:pt>
                <c:pt idx="31">
                  <c:v>22</c:v>
                </c:pt>
                <c:pt idx="32">
                  <c:v>22</c:v>
                </c:pt>
                <c:pt idx="33">
                  <c:v>24.5</c:v>
                </c:pt>
                <c:pt idx="34">
                  <c:v>25.5</c:v>
                </c:pt>
                <c:pt idx="35">
                  <c:v>26.5</c:v>
                </c:pt>
                <c:pt idx="36">
                  <c:v>22.5</c:v>
                </c:pt>
                <c:pt idx="37">
                  <c:v>40</c:v>
                </c:pt>
                <c:pt idx="38">
                  <c:v>30</c:v>
                </c:pt>
                <c:pt idx="39">
                  <c:v>26</c:v>
                </c:pt>
                <c:pt idx="40">
                  <c:v>29.5</c:v>
                </c:pt>
                <c:pt idx="41">
                  <c:v>26.5</c:v>
                </c:pt>
                <c:pt idx="42">
                  <c:v>25.5</c:v>
                </c:pt>
                <c:pt idx="43">
                  <c:v>27</c:v>
                </c:pt>
                <c:pt idx="44">
                  <c:v>26</c:v>
                </c:pt>
                <c:pt idx="45">
                  <c:v>26.5</c:v>
                </c:pt>
                <c:pt idx="46">
                  <c:v>30</c:v>
                </c:pt>
                <c:pt idx="47">
                  <c:v>33.5</c:v>
                </c:pt>
                <c:pt idx="48">
                  <c:v>30.5</c:v>
                </c:pt>
                <c:pt idx="49">
                  <c:v>28.5</c:v>
                </c:pt>
                <c:pt idx="50">
                  <c:v>28.5</c:v>
                </c:pt>
                <c:pt idx="51">
                  <c:v>27.5</c:v>
                </c:pt>
                <c:pt idx="5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3F-42DC-B4C8-98E67B8F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316464"/>
        <c:axId val="1"/>
      </c:lineChart>
      <c:catAx>
        <c:axId val="151731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Semaines année 2015</a:t>
                </a:r>
              </a:p>
            </c:rich>
          </c:tx>
          <c:layout>
            <c:manualLayout>
              <c:xMode val="edge"/>
              <c:yMode val="edge"/>
              <c:x val="0.37882203500072698"/>
              <c:y val="0.92216188127999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Hauteur d'eau en cm</a:t>
                </a:r>
              </a:p>
            </c:rich>
          </c:tx>
          <c:layout>
            <c:manualLayout>
              <c:xMode val="edge"/>
              <c:yMode val="edge"/>
              <c:x val="0.13933686860571001"/>
              <c:y val="0.40165264190461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17316464"/>
        <c:crosses val="autoZero"/>
        <c:crossBetween val="midCat"/>
        <c:majorUnit val="10"/>
        <c:minorUnit val="5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1105025137163971"/>
          <c:y val="2.4590895834990321E-2"/>
          <c:w val="0.83747266285591848"/>
          <c:h val="0.99388552188552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3652473572039"/>
          <c:y val="0.22804069411684186"/>
          <c:w val="0.53365647551776108"/>
          <c:h val="0.6192664720971118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2017'!$C$4:$C$56</c:f>
              <c:numCache>
                <c:formatCode>General</c:formatCode>
                <c:ptCount val="53"/>
                <c:pt idx="0">
                  <c:v>36.5</c:v>
                </c:pt>
                <c:pt idx="1">
                  <c:v>38</c:v>
                </c:pt>
                <c:pt idx="2">
                  <c:v>38</c:v>
                </c:pt>
                <c:pt idx="3">
                  <c:v>38.5</c:v>
                </c:pt>
                <c:pt idx="4">
                  <c:v>38.5</c:v>
                </c:pt>
                <c:pt idx="5">
                  <c:v>45.5</c:v>
                </c:pt>
                <c:pt idx="6">
                  <c:v>44</c:v>
                </c:pt>
                <c:pt idx="7">
                  <c:v>40.5</c:v>
                </c:pt>
                <c:pt idx="8">
                  <c:v>44</c:v>
                </c:pt>
                <c:pt idx="9">
                  <c:v>55</c:v>
                </c:pt>
                <c:pt idx="10">
                  <c:v>50</c:v>
                </c:pt>
                <c:pt idx="11">
                  <c:v>47.5</c:v>
                </c:pt>
                <c:pt idx="12">
                  <c:v>43.5</c:v>
                </c:pt>
                <c:pt idx="13">
                  <c:v>43</c:v>
                </c:pt>
                <c:pt idx="14">
                  <c:v>42.5</c:v>
                </c:pt>
                <c:pt idx="15">
                  <c:v>41.5</c:v>
                </c:pt>
                <c:pt idx="16">
                  <c:v>41</c:v>
                </c:pt>
                <c:pt idx="17">
                  <c:v>40.5</c:v>
                </c:pt>
                <c:pt idx="18">
                  <c:v>40</c:v>
                </c:pt>
                <c:pt idx="19">
                  <c:v>38</c:v>
                </c:pt>
                <c:pt idx="20">
                  <c:v>38</c:v>
                </c:pt>
                <c:pt idx="21">
                  <c:v>36</c:v>
                </c:pt>
                <c:pt idx="22">
                  <c:v>36</c:v>
                </c:pt>
                <c:pt idx="23">
                  <c:v>36</c:v>
                </c:pt>
                <c:pt idx="24">
                  <c:v>34</c:v>
                </c:pt>
                <c:pt idx="25">
                  <c:v>36</c:v>
                </c:pt>
                <c:pt idx="26">
                  <c:v>35</c:v>
                </c:pt>
                <c:pt idx="27">
                  <c:v>35</c:v>
                </c:pt>
                <c:pt idx="28">
                  <c:v>34</c:v>
                </c:pt>
                <c:pt idx="29">
                  <c:v>34</c:v>
                </c:pt>
                <c:pt idx="30">
                  <c:v>33.5</c:v>
                </c:pt>
                <c:pt idx="31">
                  <c:v>33</c:v>
                </c:pt>
                <c:pt idx="32">
                  <c:v>32.5</c:v>
                </c:pt>
                <c:pt idx="33">
                  <c:v>35</c:v>
                </c:pt>
                <c:pt idx="34">
                  <c:v>33.5</c:v>
                </c:pt>
                <c:pt idx="35">
                  <c:v>34</c:v>
                </c:pt>
                <c:pt idx="36">
                  <c:v>36</c:v>
                </c:pt>
                <c:pt idx="37">
                  <c:v>37</c:v>
                </c:pt>
                <c:pt idx="38">
                  <c:v>36</c:v>
                </c:pt>
                <c:pt idx="39">
                  <c:v>37</c:v>
                </c:pt>
                <c:pt idx="40">
                  <c:v>37</c:v>
                </c:pt>
                <c:pt idx="41">
                  <c:v>36</c:v>
                </c:pt>
                <c:pt idx="42">
                  <c:v>35</c:v>
                </c:pt>
                <c:pt idx="43">
                  <c:v>35.5</c:v>
                </c:pt>
                <c:pt idx="44">
                  <c:v>35</c:v>
                </c:pt>
                <c:pt idx="45">
                  <c:v>35</c:v>
                </c:pt>
                <c:pt idx="46">
                  <c:v>34.5</c:v>
                </c:pt>
                <c:pt idx="47">
                  <c:v>41</c:v>
                </c:pt>
                <c:pt idx="48">
                  <c:v>38.5</c:v>
                </c:pt>
                <c:pt idx="49">
                  <c:v>41.5</c:v>
                </c:pt>
                <c:pt idx="50">
                  <c:v>40.5</c:v>
                </c:pt>
                <c:pt idx="51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1-4D06-AE7E-FB99DF51F1F8}"/>
            </c:ext>
          </c:extLst>
        </c:ser>
        <c:ser>
          <c:idx val="1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2017'!$D$4:$D$56</c:f>
              <c:numCache>
                <c:formatCode>General</c:formatCode>
                <c:ptCount val="53"/>
                <c:pt idx="0">
                  <c:v>40</c:v>
                </c:pt>
                <c:pt idx="1">
                  <c:v>41.5</c:v>
                </c:pt>
                <c:pt idx="2">
                  <c:v>38.5</c:v>
                </c:pt>
                <c:pt idx="3">
                  <c:v>42.5</c:v>
                </c:pt>
                <c:pt idx="4">
                  <c:v>43.5</c:v>
                </c:pt>
                <c:pt idx="5">
                  <c:v>46.5</c:v>
                </c:pt>
                <c:pt idx="6">
                  <c:v>46</c:v>
                </c:pt>
                <c:pt idx="7">
                  <c:v>45</c:v>
                </c:pt>
                <c:pt idx="8">
                  <c:v>50</c:v>
                </c:pt>
                <c:pt idx="9">
                  <c:v>75</c:v>
                </c:pt>
                <c:pt idx="10">
                  <c:v>58</c:v>
                </c:pt>
                <c:pt idx="11">
                  <c:v>54</c:v>
                </c:pt>
                <c:pt idx="12">
                  <c:v>50</c:v>
                </c:pt>
                <c:pt idx="13">
                  <c:v>50</c:v>
                </c:pt>
                <c:pt idx="14">
                  <c:v>47.5</c:v>
                </c:pt>
                <c:pt idx="15">
                  <c:v>46.5</c:v>
                </c:pt>
                <c:pt idx="16">
                  <c:v>49</c:v>
                </c:pt>
                <c:pt idx="17">
                  <c:v>50</c:v>
                </c:pt>
                <c:pt idx="18">
                  <c:v>48.5</c:v>
                </c:pt>
                <c:pt idx="19">
                  <c:v>48</c:v>
                </c:pt>
                <c:pt idx="20">
                  <c:v>50</c:v>
                </c:pt>
                <c:pt idx="21">
                  <c:v>50</c:v>
                </c:pt>
                <c:pt idx="22">
                  <c:v>49.5</c:v>
                </c:pt>
                <c:pt idx="23">
                  <c:v>50</c:v>
                </c:pt>
                <c:pt idx="24">
                  <c:v>46</c:v>
                </c:pt>
                <c:pt idx="25">
                  <c:v>49</c:v>
                </c:pt>
                <c:pt idx="26">
                  <c:v>46</c:v>
                </c:pt>
                <c:pt idx="27">
                  <c:v>45</c:v>
                </c:pt>
                <c:pt idx="28">
                  <c:v>44</c:v>
                </c:pt>
                <c:pt idx="29">
                  <c:v>42</c:v>
                </c:pt>
                <c:pt idx="30">
                  <c:v>42.5</c:v>
                </c:pt>
                <c:pt idx="31">
                  <c:v>42</c:v>
                </c:pt>
                <c:pt idx="32">
                  <c:v>41</c:v>
                </c:pt>
                <c:pt idx="33">
                  <c:v>41</c:v>
                </c:pt>
                <c:pt idx="34">
                  <c:v>40</c:v>
                </c:pt>
                <c:pt idx="35">
                  <c:v>40</c:v>
                </c:pt>
                <c:pt idx="36">
                  <c:v>40.5</c:v>
                </c:pt>
                <c:pt idx="37">
                  <c:v>41.5</c:v>
                </c:pt>
                <c:pt idx="38">
                  <c:v>41.5</c:v>
                </c:pt>
                <c:pt idx="39">
                  <c:v>42</c:v>
                </c:pt>
                <c:pt idx="40">
                  <c:v>41.5</c:v>
                </c:pt>
                <c:pt idx="41">
                  <c:v>40</c:v>
                </c:pt>
                <c:pt idx="42">
                  <c:v>39.5</c:v>
                </c:pt>
                <c:pt idx="43">
                  <c:v>40</c:v>
                </c:pt>
                <c:pt idx="44">
                  <c:v>39.5</c:v>
                </c:pt>
                <c:pt idx="45">
                  <c:v>40.5</c:v>
                </c:pt>
                <c:pt idx="46">
                  <c:v>41.5</c:v>
                </c:pt>
                <c:pt idx="47">
                  <c:v>33.5</c:v>
                </c:pt>
                <c:pt idx="48">
                  <c:v>34.5</c:v>
                </c:pt>
                <c:pt idx="49">
                  <c:v>38.5</c:v>
                </c:pt>
                <c:pt idx="50">
                  <c:v>37.5</c:v>
                </c:pt>
                <c:pt idx="5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1-4D06-AE7E-FB99DF51F1F8}"/>
            </c:ext>
          </c:extLst>
        </c:ser>
        <c:ser>
          <c:idx val="2"/>
          <c:order val="2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'Relevés échelles 2017'!$E$4:$E$56</c:f>
              <c:numCache>
                <c:formatCode>General</c:formatCode>
                <c:ptCount val="53"/>
                <c:pt idx="0">
                  <c:v>55</c:v>
                </c:pt>
                <c:pt idx="1">
                  <c:v>66</c:v>
                </c:pt>
                <c:pt idx="2">
                  <c:v>73.5</c:v>
                </c:pt>
                <c:pt idx="3">
                  <c:v>61</c:v>
                </c:pt>
                <c:pt idx="4">
                  <c:v>66.5</c:v>
                </c:pt>
                <c:pt idx="5">
                  <c:v>71</c:v>
                </c:pt>
                <c:pt idx="6">
                  <c:v>62</c:v>
                </c:pt>
                <c:pt idx="7">
                  <c:v>59</c:v>
                </c:pt>
                <c:pt idx="8">
                  <c:v>77</c:v>
                </c:pt>
                <c:pt idx="9">
                  <c:v>100</c:v>
                </c:pt>
                <c:pt idx="10">
                  <c:v>74</c:v>
                </c:pt>
                <c:pt idx="11">
                  <c:v>82</c:v>
                </c:pt>
                <c:pt idx="12">
                  <c:v>62</c:v>
                </c:pt>
                <c:pt idx="13">
                  <c:v>64</c:v>
                </c:pt>
                <c:pt idx="14">
                  <c:v>65</c:v>
                </c:pt>
                <c:pt idx="15">
                  <c:v>58</c:v>
                </c:pt>
                <c:pt idx="16">
                  <c:v>63</c:v>
                </c:pt>
                <c:pt idx="17">
                  <c:v>69</c:v>
                </c:pt>
                <c:pt idx="18">
                  <c:v>65.5</c:v>
                </c:pt>
                <c:pt idx="19">
                  <c:v>82</c:v>
                </c:pt>
                <c:pt idx="20">
                  <c:v>79.5</c:v>
                </c:pt>
                <c:pt idx="21">
                  <c:v>73</c:v>
                </c:pt>
                <c:pt idx="22">
                  <c:v>68.5</c:v>
                </c:pt>
                <c:pt idx="23">
                  <c:v>63</c:v>
                </c:pt>
                <c:pt idx="24">
                  <c:v>56.5</c:v>
                </c:pt>
                <c:pt idx="25">
                  <c:v>57</c:v>
                </c:pt>
                <c:pt idx="26">
                  <c:v>65.5</c:v>
                </c:pt>
                <c:pt idx="27">
                  <c:v>65.5</c:v>
                </c:pt>
                <c:pt idx="28">
                  <c:v>55</c:v>
                </c:pt>
                <c:pt idx="29">
                  <c:v>55.5</c:v>
                </c:pt>
                <c:pt idx="30">
                  <c:v>50.5</c:v>
                </c:pt>
                <c:pt idx="31">
                  <c:v>47</c:v>
                </c:pt>
                <c:pt idx="32">
                  <c:v>48</c:v>
                </c:pt>
                <c:pt idx="33">
                  <c:v>48</c:v>
                </c:pt>
                <c:pt idx="34">
                  <c:v>47</c:v>
                </c:pt>
                <c:pt idx="35">
                  <c:v>52.5</c:v>
                </c:pt>
                <c:pt idx="36">
                  <c:v>62</c:v>
                </c:pt>
                <c:pt idx="37">
                  <c:v>62.5</c:v>
                </c:pt>
                <c:pt idx="38">
                  <c:v>61.5</c:v>
                </c:pt>
                <c:pt idx="39">
                  <c:v>68</c:v>
                </c:pt>
                <c:pt idx="40">
                  <c:v>62</c:v>
                </c:pt>
                <c:pt idx="41">
                  <c:v>58</c:v>
                </c:pt>
                <c:pt idx="42">
                  <c:v>65</c:v>
                </c:pt>
                <c:pt idx="43">
                  <c:v>62</c:v>
                </c:pt>
                <c:pt idx="44">
                  <c:v>62.5</c:v>
                </c:pt>
                <c:pt idx="45">
                  <c:v>63</c:v>
                </c:pt>
                <c:pt idx="46">
                  <c:v>65</c:v>
                </c:pt>
                <c:pt idx="47">
                  <c:v>77.5</c:v>
                </c:pt>
                <c:pt idx="48">
                  <c:v>71</c:v>
                </c:pt>
                <c:pt idx="49">
                  <c:v>67</c:v>
                </c:pt>
                <c:pt idx="50">
                  <c:v>56</c:v>
                </c:pt>
                <c:pt idx="51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1-4D06-AE7E-FB99DF51F1F8}"/>
            </c:ext>
          </c:extLst>
        </c:ser>
        <c:ser>
          <c:idx val="3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'Relevés échelles 2017'!$F$4:$F$56</c:f>
              <c:numCache>
                <c:formatCode>General</c:formatCode>
                <c:ptCount val="53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0</c:v>
                </c:pt>
                <c:pt idx="8">
                  <c:v>16</c:v>
                </c:pt>
                <c:pt idx="9">
                  <c:v>20</c:v>
                </c:pt>
                <c:pt idx="10">
                  <c:v>18</c:v>
                </c:pt>
                <c:pt idx="11">
                  <c:v>17</c:v>
                </c:pt>
                <c:pt idx="12">
                  <c:v>16</c:v>
                </c:pt>
                <c:pt idx="13">
                  <c:v>17.5</c:v>
                </c:pt>
                <c:pt idx="14">
                  <c:v>18.5</c:v>
                </c:pt>
                <c:pt idx="15">
                  <c:v>19</c:v>
                </c:pt>
                <c:pt idx="16">
                  <c:v>17.5</c:v>
                </c:pt>
                <c:pt idx="17">
                  <c:v>17.5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16.5</c:v>
                </c:pt>
                <c:pt idx="22">
                  <c:v>16.5</c:v>
                </c:pt>
                <c:pt idx="23">
                  <c:v>16.5</c:v>
                </c:pt>
                <c:pt idx="24">
                  <c:v>16</c:v>
                </c:pt>
                <c:pt idx="25">
                  <c:v>16.5</c:v>
                </c:pt>
                <c:pt idx="26">
                  <c:v>16.5</c:v>
                </c:pt>
                <c:pt idx="27">
                  <c:v>16.5</c:v>
                </c:pt>
                <c:pt idx="28">
                  <c:v>16</c:v>
                </c:pt>
                <c:pt idx="29">
                  <c:v>16</c:v>
                </c:pt>
                <c:pt idx="30">
                  <c:v>15</c:v>
                </c:pt>
                <c:pt idx="31">
                  <c:v>15</c:v>
                </c:pt>
                <c:pt idx="32">
                  <c:v>14.5</c:v>
                </c:pt>
                <c:pt idx="33">
                  <c:v>14.5</c:v>
                </c:pt>
                <c:pt idx="34">
                  <c:v>14.5</c:v>
                </c:pt>
                <c:pt idx="35">
                  <c:v>15</c:v>
                </c:pt>
                <c:pt idx="36">
                  <c:v>15</c:v>
                </c:pt>
                <c:pt idx="37">
                  <c:v>15.5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16</c:v>
                </c:pt>
                <c:pt idx="43">
                  <c:v>15.5</c:v>
                </c:pt>
                <c:pt idx="44">
                  <c:v>15.5</c:v>
                </c:pt>
                <c:pt idx="45">
                  <c:v>15.5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15.5</c:v>
                </c:pt>
                <c:pt idx="50">
                  <c:v>15</c:v>
                </c:pt>
                <c:pt idx="51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D1-4D06-AE7E-FB99DF51F1F8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'Relevés échelles 2017'!$G$4:$G$56</c:f>
              <c:numCache>
                <c:formatCode>General</c:formatCode>
                <c:ptCount val="53"/>
                <c:pt idx="0">
                  <c:v>8</c:v>
                </c:pt>
                <c:pt idx="1">
                  <c:v>8.5</c:v>
                </c:pt>
                <c:pt idx="2">
                  <c:v>9</c:v>
                </c:pt>
                <c:pt idx="3">
                  <c:v>9</c:v>
                </c:pt>
                <c:pt idx="4">
                  <c:v>9.5</c:v>
                </c:pt>
                <c:pt idx="5">
                  <c:v>13</c:v>
                </c:pt>
                <c:pt idx="6">
                  <c:v>12</c:v>
                </c:pt>
                <c:pt idx="7">
                  <c:v>8</c:v>
                </c:pt>
                <c:pt idx="8">
                  <c:v>10</c:v>
                </c:pt>
                <c:pt idx="9">
                  <c:v>19</c:v>
                </c:pt>
                <c:pt idx="10">
                  <c:v>15.5</c:v>
                </c:pt>
                <c:pt idx="11">
                  <c:v>14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10</c:v>
                </c:pt>
                <c:pt idx="19">
                  <c:v>8.5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6.5</c:v>
                </c:pt>
                <c:pt idx="24">
                  <c:v>5</c:v>
                </c:pt>
                <c:pt idx="25">
                  <c:v>9</c:v>
                </c:pt>
                <c:pt idx="26">
                  <c:v>7</c:v>
                </c:pt>
                <c:pt idx="27">
                  <c:v>8</c:v>
                </c:pt>
                <c:pt idx="28">
                  <c:v>5.5</c:v>
                </c:pt>
                <c:pt idx="29">
                  <c:v>6</c:v>
                </c:pt>
                <c:pt idx="30">
                  <c:v>5</c:v>
                </c:pt>
                <c:pt idx="31">
                  <c:v>5</c:v>
                </c:pt>
                <c:pt idx="32">
                  <c:v>4.5</c:v>
                </c:pt>
                <c:pt idx="33">
                  <c:v>4.5</c:v>
                </c:pt>
                <c:pt idx="34">
                  <c:v>4.5</c:v>
                </c:pt>
                <c:pt idx="35">
                  <c:v>5</c:v>
                </c:pt>
                <c:pt idx="36">
                  <c:v>5.5</c:v>
                </c:pt>
                <c:pt idx="37">
                  <c:v>6</c:v>
                </c:pt>
                <c:pt idx="38">
                  <c:v>7</c:v>
                </c:pt>
                <c:pt idx="39">
                  <c:v>7.5</c:v>
                </c:pt>
                <c:pt idx="40">
                  <c:v>7</c:v>
                </c:pt>
                <c:pt idx="41">
                  <c:v>6</c:v>
                </c:pt>
                <c:pt idx="42">
                  <c:v>7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7</c:v>
                </c:pt>
                <c:pt idx="47">
                  <c:v>9</c:v>
                </c:pt>
                <c:pt idx="48">
                  <c:v>8</c:v>
                </c:pt>
                <c:pt idx="49">
                  <c:v>11.5</c:v>
                </c:pt>
                <c:pt idx="50">
                  <c:v>10</c:v>
                </c:pt>
                <c:pt idx="51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D1-4D06-AE7E-FB99DF51F1F8}"/>
            </c:ext>
          </c:extLst>
        </c:ser>
        <c:ser>
          <c:idx val="5"/>
          <c:order val="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2017'!$H$4:$H$56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12.5</c:v>
                </c:pt>
                <c:pt idx="3">
                  <c:v>11.5</c:v>
                </c:pt>
                <c:pt idx="4">
                  <c:v>12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16.5</c:v>
                </c:pt>
                <c:pt idx="9">
                  <c:v>34</c:v>
                </c:pt>
                <c:pt idx="10">
                  <c:v>21.5</c:v>
                </c:pt>
                <c:pt idx="11">
                  <c:v>20</c:v>
                </c:pt>
                <c:pt idx="12">
                  <c:v>17</c:v>
                </c:pt>
                <c:pt idx="13">
                  <c:v>15</c:v>
                </c:pt>
                <c:pt idx="14">
                  <c:v>14.5</c:v>
                </c:pt>
                <c:pt idx="15">
                  <c:v>12</c:v>
                </c:pt>
                <c:pt idx="16">
                  <c:v>11.5</c:v>
                </c:pt>
                <c:pt idx="17">
                  <c:v>12</c:v>
                </c:pt>
                <c:pt idx="18">
                  <c:v>10.5</c:v>
                </c:pt>
                <c:pt idx="19">
                  <c:v>9.5</c:v>
                </c:pt>
                <c:pt idx="20">
                  <c:v>9.5</c:v>
                </c:pt>
                <c:pt idx="21">
                  <c:v>9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  <c:pt idx="27">
                  <c:v>7.5</c:v>
                </c:pt>
                <c:pt idx="28">
                  <c:v>6.5</c:v>
                </c:pt>
                <c:pt idx="29">
                  <c:v>7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4.5</c:v>
                </c:pt>
                <c:pt idx="35">
                  <c:v>6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7.5</c:v>
                </c:pt>
                <c:pt idx="40">
                  <c:v>7</c:v>
                </c:pt>
                <c:pt idx="41">
                  <c:v>6.5</c:v>
                </c:pt>
                <c:pt idx="42">
                  <c:v>6.5</c:v>
                </c:pt>
                <c:pt idx="43">
                  <c:v>8</c:v>
                </c:pt>
                <c:pt idx="44">
                  <c:v>10</c:v>
                </c:pt>
                <c:pt idx="45">
                  <c:v>9</c:v>
                </c:pt>
                <c:pt idx="46">
                  <c:v>8</c:v>
                </c:pt>
                <c:pt idx="47">
                  <c:v>7.5</c:v>
                </c:pt>
                <c:pt idx="48">
                  <c:v>8.5</c:v>
                </c:pt>
                <c:pt idx="49">
                  <c:v>12.5</c:v>
                </c:pt>
                <c:pt idx="50">
                  <c:v>10.5</c:v>
                </c:pt>
                <c:pt idx="5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D1-4D06-AE7E-FB99DF51F1F8}"/>
            </c:ext>
          </c:extLst>
        </c:ser>
        <c:ser>
          <c:idx val="6"/>
          <c:order val="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'Relevés échelles 2017'!$I$4:$I$56</c:f>
              <c:numCache>
                <c:formatCode>General</c:formatCode>
                <c:ptCount val="53"/>
                <c:pt idx="0">
                  <c:v>22</c:v>
                </c:pt>
                <c:pt idx="1">
                  <c:v>24.5</c:v>
                </c:pt>
                <c:pt idx="2">
                  <c:v>27</c:v>
                </c:pt>
                <c:pt idx="3">
                  <c:v>25</c:v>
                </c:pt>
                <c:pt idx="4">
                  <c:v>26</c:v>
                </c:pt>
                <c:pt idx="5">
                  <c:v>35.5</c:v>
                </c:pt>
                <c:pt idx="6">
                  <c:v>32.5</c:v>
                </c:pt>
                <c:pt idx="7">
                  <c:v>28</c:v>
                </c:pt>
                <c:pt idx="8">
                  <c:v>41</c:v>
                </c:pt>
                <c:pt idx="9">
                  <c:v>75.5</c:v>
                </c:pt>
                <c:pt idx="10">
                  <c:v>50.5</c:v>
                </c:pt>
                <c:pt idx="11">
                  <c:v>49</c:v>
                </c:pt>
                <c:pt idx="12">
                  <c:v>40</c:v>
                </c:pt>
                <c:pt idx="13">
                  <c:v>36.5</c:v>
                </c:pt>
                <c:pt idx="14">
                  <c:v>31.5</c:v>
                </c:pt>
                <c:pt idx="15">
                  <c:v>30</c:v>
                </c:pt>
                <c:pt idx="16">
                  <c:v>27.5</c:v>
                </c:pt>
                <c:pt idx="17">
                  <c:v>27.5</c:v>
                </c:pt>
                <c:pt idx="18">
                  <c:v>25</c:v>
                </c:pt>
                <c:pt idx="19">
                  <c:v>23</c:v>
                </c:pt>
                <c:pt idx="20">
                  <c:v>25.5</c:v>
                </c:pt>
                <c:pt idx="21">
                  <c:v>22.5</c:v>
                </c:pt>
                <c:pt idx="22">
                  <c:v>22</c:v>
                </c:pt>
                <c:pt idx="23">
                  <c:v>19.5</c:v>
                </c:pt>
                <c:pt idx="24">
                  <c:v>16</c:v>
                </c:pt>
                <c:pt idx="25">
                  <c:v>19.5</c:v>
                </c:pt>
                <c:pt idx="26">
                  <c:v>21</c:v>
                </c:pt>
                <c:pt idx="27">
                  <c:v>19.5</c:v>
                </c:pt>
                <c:pt idx="28">
                  <c:v>15</c:v>
                </c:pt>
                <c:pt idx="29">
                  <c:v>16</c:v>
                </c:pt>
                <c:pt idx="30">
                  <c:v>15</c:v>
                </c:pt>
                <c:pt idx="31">
                  <c:v>12.5</c:v>
                </c:pt>
                <c:pt idx="32">
                  <c:v>12</c:v>
                </c:pt>
                <c:pt idx="33">
                  <c:v>13</c:v>
                </c:pt>
                <c:pt idx="34">
                  <c:v>12</c:v>
                </c:pt>
                <c:pt idx="35">
                  <c:v>12.5</c:v>
                </c:pt>
                <c:pt idx="36">
                  <c:v>15.5</c:v>
                </c:pt>
                <c:pt idx="37">
                  <c:v>16.5</c:v>
                </c:pt>
                <c:pt idx="38">
                  <c:v>14</c:v>
                </c:pt>
                <c:pt idx="39">
                  <c:v>15</c:v>
                </c:pt>
                <c:pt idx="40">
                  <c:v>15</c:v>
                </c:pt>
                <c:pt idx="41">
                  <c:v>12.5</c:v>
                </c:pt>
                <c:pt idx="42">
                  <c:v>15</c:v>
                </c:pt>
                <c:pt idx="43">
                  <c:v>15.5</c:v>
                </c:pt>
                <c:pt idx="44">
                  <c:v>15.5</c:v>
                </c:pt>
                <c:pt idx="45">
                  <c:v>17</c:v>
                </c:pt>
                <c:pt idx="46">
                  <c:v>16.5</c:v>
                </c:pt>
                <c:pt idx="47">
                  <c:v>20</c:v>
                </c:pt>
                <c:pt idx="48">
                  <c:v>17</c:v>
                </c:pt>
                <c:pt idx="49">
                  <c:v>28</c:v>
                </c:pt>
                <c:pt idx="50">
                  <c:v>24</c:v>
                </c:pt>
                <c:pt idx="5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D1-4D06-AE7E-FB99DF51F1F8}"/>
            </c:ext>
          </c:extLst>
        </c:ser>
        <c:ser>
          <c:idx val="7"/>
          <c:order val="7"/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'Relevés échelles 2017'!$J$4:$J$56</c:f>
              <c:numCache>
                <c:formatCode>General</c:formatCode>
                <c:ptCount val="53"/>
                <c:pt idx="0">
                  <c:v>33.5</c:v>
                </c:pt>
                <c:pt idx="1">
                  <c:v>30</c:v>
                </c:pt>
                <c:pt idx="2">
                  <c:v>39</c:v>
                </c:pt>
                <c:pt idx="3">
                  <c:v>30.5</c:v>
                </c:pt>
                <c:pt idx="4">
                  <c:v>35.5</c:v>
                </c:pt>
                <c:pt idx="5">
                  <c:v>48</c:v>
                </c:pt>
                <c:pt idx="6">
                  <c:v>40</c:v>
                </c:pt>
                <c:pt idx="7">
                  <c:v>38</c:v>
                </c:pt>
                <c:pt idx="8">
                  <c:v>55</c:v>
                </c:pt>
                <c:pt idx="9">
                  <c:v>63</c:v>
                </c:pt>
                <c:pt idx="10">
                  <c:v>47</c:v>
                </c:pt>
                <c:pt idx="11">
                  <c:v>46.5</c:v>
                </c:pt>
                <c:pt idx="12">
                  <c:v>41.5</c:v>
                </c:pt>
                <c:pt idx="13">
                  <c:v>39</c:v>
                </c:pt>
                <c:pt idx="14">
                  <c:v>35</c:v>
                </c:pt>
                <c:pt idx="15">
                  <c:v>32.5</c:v>
                </c:pt>
                <c:pt idx="16">
                  <c:v>33</c:v>
                </c:pt>
                <c:pt idx="17">
                  <c:v>32.5</c:v>
                </c:pt>
                <c:pt idx="18">
                  <c:v>30.5</c:v>
                </c:pt>
                <c:pt idx="19">
                  <c:v>27.5</c:v>
                </c:pt>
                <c:pt idx="20">
                  <c:v>30</c:v>
                </c:pt>
                <c:pt idx="21">
                  <c:v>26.5</c:v>
                </c:pt>
                <c:pt idx="22">
                  <c:v>27.5</c:v>
                </c:pt>
                <c:pt idx="23">
                  <c:v>24.5</c:v>
                </c:pt>
                <c:pt idx="24">
                  <c:v>0</c:v>
                </c:pt>
                <c:pt idx="25">
                  <c:v>36.5</c:v>
                </c:pt>
                <c:pt idx="26">
                  <c:v>28</c:v>
                </c:pt>
                <c:pt idx="27">
                  <c:v>28.5</c:v>
                </c:pt>
                <c:pt idx="28">
                  <c:v>27.5</c:v>
                </c:pt>
                <c:pt idx="29">
                  <c:v>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28</c:v>
                </c:pt>
                <c:pt idx="37">
                  <c:v>27</c:v>
                </c:pt>
                <c:pt idx="38">
                  <c:v>26</c:v>
                </c:pt>
                <c:pt idx="39">
                  <c:v>28</c:v>
                </c:pt>
                <c:pt idx="40">
                  <c:v>27.5</c:v>
                </c:pt>
                <c:pt idx="41">
                  <c:v>0</c:v>
                </c:pt>
                <c:pt idx="42">
                  <c:v>26</c:v>
                </c:pt>
                <c:pt idx="43">
                  <c:v>25.5</c:v>
                </c:pt>
                <c:pt idx="44">
                  <c:v>27.5</c:v>
                </c:pt>
                <c:pt idx="45">
                  <c:v>30</c:v>
                </c:pt>
                <c:pt idx="46">
                  <c:v>29</c:v>
                </c:pt>
                <c:pt idx="47">
                  <c:v>31.5</c:v>
                </c:pt>
                <c:pt idx="48">
                  <c:v>28.5</c:v>
                </c:pt>
                <c:pt idx="49">
                  <c:v>39.5</c:v>
                </c:pt>
                <c:pt idx="50">
                  <c:v>37.5</c:v>
                </c:pt>
                <c:pt idx="5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5D1-4D06-AE7E-FB99DF51F1F8}"/>
            </c:ext>
          </c:extLst>
        </c:ser>
        <c:ser>
          <c:idx val="8"/>
          <c:order val="8"/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'Relevés échelles 2017'!$K$4:$K$56</c:f>
              <c:numCache>
                <c:formatCode>General</c:formatCode>
                <c:ptCount val="53"/>
                <c:pt idx="0">
                  <c:v>20</c:v>
                </c:pt>
                <c:pt idx="1">
                  <c:v>23.5</c:v>
                </c:pt>
                <c:pt idx="2">
                  <c:v>27</c:v>
                </c:pt>
                <c:pt idx="3">
                  <c:v>23</c:v>
                </c:pt>
                <c:pt idx="4">
                  <c:v>23.5</c:v>
                </c:pt>
                <c:pt idx="5">
                  <c:v>33</c:v>
                </c:pt>
                <c:pt idx="6">
                  <c:v>28</c:v>
                </c:pt>
                <c:pt idx="7">
                  <c:v>24</c:v>
                </c:pt>
                <c:pt idx="8">
                  <c:v>33.5</c:v>
                </c:pt>
                <c:pt idx="9">
                  <c:v>43</c:v>
                </c:pt>
                <c:pt idx="10">
                  <c:v>33.5</c:v>
                </c:pt>
                <c:pt idx="11">
                  <c:v>33</c:v>
                </c:pt>
                <c:pt idx="12">
                  <c:v>29.5</c:v>
                </c:pt>
                <c:pt idx="13">
                  <c:v>27.5</c:v>
                </c:pt>
                <c:pt idx="14">
                  <c:v>24.5</c:v>
                </c:pt>
                <c:pt idx="15">
                  <c:v>23</c:v>
                </c:pt>
                <c:pt idx="16">
                  <c:v>25</c:v>
                </c:pt>
                <c:pt idx="17">
                  <c:v>25</c:v>
                </c:pt>
                <c:pt idx="18">
                  <c:v>23</c:v>
                </c:pt>
                <c:pt idx="19">
                  <c:v>19.5</c:v>
                </c:pt>
                <c:pt idx="20">
                  <c:v>21.5</c:v>
                </c:pt>
                <c:pt idx="21">
                  <c:v>19</c:v>
                </c:pt>
                <c:pt idx="22">
                  <c:v>20.5</c:v>
                </c:pt>
                <c:pt idx="23">
                  <c:v>18</c:v>
                </c:pt>
                <c:pt idx="24">
                  <c:v>17</c:v>
                </c:pt>
                <c:pt idx="25">
                  <c:v>20</c:v>
                </c:pt>
                <c:pt idx="26">
                  <c:v>19.5</c:v>
                </c:pt>
                <c:pt idx="27">
                  <c:v>22</c:v>
                </c:pt>
                <c:pt idx="28">
                  <c:v>19</c:v>
                </c:pt>
                <c:pt idx="29">
                  <c:v>15</c:v>
                </c:pt>
                <c:pt idx="30">
                  <c:v>13.5</c:v>
                </c:pt>
                <c:pt idx="31">
                  <c:v>13.5</c:v>
                </c:pt>
                <c:pt idx="32">
                  <c:v>13.5</c:v>
                </c:pt>
                <c:pt idx="33">
                  <c:v>14</c:v>
                </c:pt>
                <c:pt idx="34">
                  <c:v>13.5</c:v>
                </c:pt>
                <c:pt idx="35">
                  <c:v>14.5</c:v>
                </c:pt>
                <c:pt idx="36">
                  <c:v>14.5</c:v>
                </c:pt>
                <c:pt idx="37">
                  <c:v>15</c:v>
                </c:pt>
                <c:pt idx="38">
                  <c:v>14.5</c:v>
                </c:pt>
                <c:pt idx="39">
                  <c:v>16.5</c:v>
                </c:pt>
                <c:pt idx="40">
                  <c:v>16.5</c:v>
                </c:pt>
                <c:pt idx="41">
                  <c:v>14.5</c:v>
                </c:pt>
                <c:pt idx="42">
                  <c:v>15</c:v>
                </c:pt>
                <c:pt idx="43">
                  <c:v>14.5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21</c:v>
                </c:pt>
                <c:pt idx="48">
                  <c:v>17.5</c:v>
                </c:pt>
                <c:pt idx="49">
                  <c:v>29</c:v>
                </c:pt>
                <c:pt idx="50">
                  <c:v>27</c:v>
                </c:pt>
                <c:pt idx="5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5D1-4D06-AE7E-FB99DF51F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310704"/>
        <c:axId val="1"/>
      </c:lineChart>
      <c:catAx>
        <c:axId val="151731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Semaines année 2017</a:t>
                </a:r>
              </a:p>
            </c:rich>
          </c:tx>
          <c:layout>
            <c:manualLayout>
              <c:xMode val="edge"/>
              <c:yMode val="edge"/>
              <c:x val="0.37615904394929356"/>
              <c:y val="0.9037943505469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Hauteur d'eau en cm</a:t>
                </a:r>
              </a:p>
            </c:rich>
          </c:tx>
          <c:layout>
            <c:manualLayout>
              <c:xMode val="edge"/>
              <c:yMode val="edge"/>
              <c:x val="0.1437354905104947"/>
              <c:y val="0.38076511136744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17310704"/>
        <c:crosses val="autoZero"/>
        <c:crossBetween val="midCat"/>
        <c:majorUnit val="10"/>
        <c:minorUnit val="5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2846085728645618"/>
          <c:y val="0.33892282572958637"/>
          <c:w val="0.82265674237528819"/>
          <c:h val="0.97074209672835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12</xdr:row>
      <xdr:rowOff>47625</xdr:rowOff>
    </xdr:from>
    <xdr:to>
      <xdr:col>20</xdr:col>
      <xdr:colOff>495300</xdr:colOff>
      <xdr:row>34</xdr:row>
      <xdr:rowOff>0</xdr:rowOff>
    </xdr:to>
    <xdr:graphicFrame macro="">
      <xdr:nvGraphicFramePr>
        <xdr:cNvPr id="1099" name="Graphique 1">
          <a:extLst>
            <a:ext uri="{FF2B5EF4-FFF2-40B4-BE49-F238E27FC236}">
              <a16:creationId xmlns:a16="http://schemas.microsoft.com/office/drawing/2014/main" id="{F0982CA5-EA4C-0E93-8349-20009C620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56</xdr:row>
      <xdr:rowOff>104775</xdr:rowOff>
    </xdr:from>
    <xdr:to>
      <xdr:col>8</xdr:col>
      <xdr:colOff>638175</xdr:colOff>
      <xdr:row>82</xdr:row>
      <xdr:rowOff>57150</xdr:rowOff>
    </xdr:to>
    <xdr:graphicFrame macro="">
      <xdr:nvGraphicFramePr>
        <xdr:cNvPr id="2123" name="Graphique 1">
          <a:extLst>
            <a:ext uri="{FF2B5EF4-FFF2-40B4-BE49-F238E27FC236}">
              <a16:creationId xmlns:a16="http://schemas.microsoft.com/office/drawing/2014/main" id="{A0D1919C-0D2A-DBC7-2FBD-25FE061B3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0.54854</cdr:x>
      <cdr:y>0.46614</cdr:y>
    </cdr:from>
    <cdr:to>
      <cdr:x>0.551</cdr:x>
      <cdr:y>0.50409</cdr:y>
    </cdr:to>
    <cdr:sp macro="" textlink="" fLocksText="0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3524" y="2466245"/>
          <a:ext cx="16216" cy="192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360" tIns="22680" rIns="36360" bIns="2268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55</xdr:row>
      <xdr:rowOff>190500</xdr:rowOff>
    </xdr:from>
    <xdr:to>
      <xdr:col>11</xdr:col>
      <xdr:colOff>19050</xdr:colOff>
      <xdr:row>81</xdr:row>
      <xdr:rowOff>142875</xdr:rowOff>
    </xdr:to>
    <xdr:graphicFrame macro="">
      <xdr:nvGraphicFramePr>
        <xdr:cNvPr id="4171" name="Graphique 1">
          <a:extLst>
            <a:ext uri="{FF2B5EF4-FFF2-40B4-BE49-F238E27FC236}">
              <a16:creationId xmlns:a16="http://schemas.microsoft.com/office/drawing/2014/main" id="{0AF81323-C69D-6DBC-9FEA-A22F5C118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57</xdr:row>
      <xdr:rowOff>0</xdr:rowOff>
    </xdr:from>
    <xdr:to>
      <xdr:col>10</xdr:col>
      <xdr:colOff>228600</xdr:colOff>
      <xdr:row>80</xdr:row>
      <xdr:rowOff>142875</xdr:rowOff>
    </xdr:to>
    <xdr:graphicFrame macro="">
      <xdr:nvGraphicFramePr>
        <xdr:cNvPr id="5195" name="Graphique 1">
          <a:extLst>
            <a:ext uri="{FF2B5EF4-FFF2-40B4-BE49-F238E27FC236}">
              <a16:creationId xmlns:a16="http://schemas.microsoft.com/office/drawing/2014/main" id="{17AF67E2-00AB-6858-B80A-5B894E28C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8</xdr:row>
      <xdr:rowOff>133350</xdr:rowOff>
    </xdr:from>
    <xdr:to>
      <xdr:col>20</xdr:col>
      <xdr:colOff>361950</xdr:colOff>
      <xdr:row>32</xdr:row>
      <xdr:rowOff>142875</xdr:rowOff>
    </xdr:to>
    <xdr:graphicFrame macro="">
      <xdr:nvGraphicFramePr>
        <xdr:cNvPr id="6219" name="Graphique 1">
          <a:extLst>
            <a:ext uri="{FF2B5EF4-FFF2-40B4-BE49-F238E27FC236}">
              <a16:creationId xmlns:a16="http://schemas.microsoft.com/office/drawing/2014/main" id="{F50C11A1-FE71-F4FA-D5BF-FB75E9C95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7</xdr:row>
      <xdr:rowOff>28575</xdr:rowOff>
    </xdr:from>
    <xdr:to>
      <xdr:col>19</xdr:col>
      <xdr:colOff>619125</xdr:colOff>
      <xdr:row>35</xdr:row>
      <xdr:rowOff>142875</xdr:rowOff>
    </xdr:to>
    <xdr:graphicFrame macro="">
      <xdr:nvGraphicFramePr>
        <xdr:cNvPr id="7243" name="Graphique 1">
          <a:extLst>
            <a:ext uri="{FF2B5EF4-FFF2-40B4-BE49-F238E27FC236}">
              <a16:creationId xmlns:a16="http://schemas.microsoft.com/office/drawing/2014/main" id="{44774ADF-2DDF-7F28-7195-A8A73ED18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12</xdr:row>
      <xdr:rowOff>38100</xdr:rowOff>
    </xdr:from>
    <xdr:to>
      <xdr:col>20</xdr:col>
      <xdr:colOff>247650</xdr:colOff>
      <xdr:row>32</xdr:row>
      <xdr:rowOff>19050</xdr:rowOff>
    </xdr:to>
    <xdr:graphicFrame macro="">
      <xdr:nvGraphicFramePr>
        <xdr:cNvPr id="9291" name="Graphique 1">
          <a:extLst>
            <a:ext uri="{FF2B5EF4-FFF2-40B4-BE49-F238E27FC236}">
              <a16:creationId xmlns:a16="http://schemas.microsoft.com/office/drawing/2014/main" id="{E708B83A-4863-43FF-B67A-B7BC58F4F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zoomScale="110" zoomScaleNormal="110" workbookViewId="0">
      <selection activeCell="B56" sqref="B56"/>
    </sheetView>
  </sheetViews>
  <sheetFormatPr baseColWidth="10" defaultColWidth="10.5703125" defaultRowHeight="12.75" x14ac:dyDescent="0.2"/>
  <cols>
    <col min="1" max="1" width="9.28515625" customWidth="1"/>
    <col min="2" max="2" width="14.5703125" customWidth="1"/>
    <col min="3" max="5" width="13.28515625" customWidth="1"/>
    <col min="6" max="7" width="16.28515625" customWidth="1"/>
    <col min="8" max="9" width="13.28515625" customWidth="1"/>
  </cols>
  <sheetData>
    <row r="1" spans="1:9" ht="27.75" customHeight="1" x14ac:dyDescent="0.3">
      <c r="A1" s="1" t="s">
        <v>0</v>
      </c>
      <c r="B1" s="2"/>
      <c r="C1" s="448" t="s">
        <v>1</v>
      </c>
      <c r="D1" s="448"/>
      <c r="E1" s="448"/>
      <c r="F1" s="448"/>
      <c r="G1" s="448"/>
      <c r="H1" s="448"/>
      <c r="I1" s="448"/>
    </row>
    <row r="2" spans="1:9" ht="25.5" customHeight="1" x14ac:dyDescent="0.2">
      <c r="B2" s="3"/>
      <c r="C2" s="449" t="s">
        <v>2</v>
      </c>
      <c r="D2" s="449"/>
      <c r="E2" s="449"/>
      <c r="F2" s="4" t="s">
        <v>3</v>
      </c>
      <c r="G2" s="5" t="s">
        <v>4</v>
      </c>
      <c r="H2" s="450" t="s">
        <v>5</v>
      </c>
      <c r="I2" s="450"/>
    </row>
    <row r="3" spans="1:9" ht="27" customHeight="1" x14ac:dyDescent="0.2">
      <c r="A3" s="6" t="s">
        <v>6</v>
      </c>
      <c r="B3" s="6" t="s">
        <v>7</v>
      </c>
      <c r="C3" s="7" t="s">
        <v>8</v>
      </c>
      <c r="D3" s="8" t="s">
        <v>9</v>
      </c>
      <c r="E3" s="9" t="s">
        <v>10</v>
      </c>
      <c r="F3" s="10" t="s">
        <v>11</v>
      </c>
      <c r="G3" s="11" t="s">
        <v>12</v>
      </c>
      <c r="H3" s="12" t="s">
        <v>13</v>
      </c>
      <c r="I3" s="13" t="s">
        <v>14</v>
      </c>
    </row>
    <row r="4" spans="1:9" ht="18" customHeight="1" x14ac:dyDescent="0.2">
      <c r="A4" s="14">
        <v>1</v>
      </c>
      <c r="B4" s="15">
        <v>40182</v>
      </c>
      <c r="C4" s="16">
        <v>61</v>
      </c>
      <c r="D4" s="17"/>
      <c r="E4" s="18">
        <v>117</v>
      </c>
      <c r="F4" s="19"/>
      <c r="G4" s="20">
        <v>22</v>
      </c>
      <c r="H4" s="21">
        <v>47</v>
      </c>
      <c r="I4" s="22"/>
    </row>
    <row r="5" spans="1:9" ht="18" customHeight="1" x14ac:dyDescent="0.2">
      <c r="A5" s="23">
        <v>2</v>
      </c>
      <c r="B5" s="24">
        <v>40191</v>
      </c>
      <c r="C5" s="25">
        <v>59</v>
      </c>
      <c r="D5" s="26"/>
      <c r="E5" s="27">
        <v>112</v>
      </c>
      <c r="F5" s="28"/>
      <c r="G5" s="29">
        <v>18.5</v>
      </c>
      <c r="H5" s="30">
        <v>38</v>
      </c>
      <c r="I5" s="31"/>
    </row>
    <row r="6" spans="1:9" ht="18" customHeight="1" x14ac:dyDescent="0.2">
      <c r="A6" s="23">
        <v>3</v>
      </c>
      <c r="B6" s="24">
        <v>40198</v>
      </c>
      <c r="C6" s="25">
        <v>58</v>
      </c>
      <c r="D6" s="26"/>
      <c r="E6" s="27">
        <v>98</v>
      </c>
      <c r="F6" s="28"/>
      <c r="G6" s="29">
        <v>20</v>
      </c>
      <c r="H6" s="30">
        <v>39</v>
      </c>
      <c r="I6" s="31"/>
    </row>
    <row r="7" spans="1:9" ht="18" customHeight="1" x14ac:dyDescent="0.2">
      <c r="A7" s="23">
        <v>4</v>
      </c>
      <c r="B7" s="24">
        <v>40204</v>
      </c>
      <c r="C7" s="25">
        <v>55</v>
      </c>
      <c r="D7" s="26"/>
      <c r="E7" s="27">
        <v>82</v>
      </c>
      <c r="F7" s="28"/>
      <c r="G7" s="29">
        <v>18</v>
      </c>
      <c r="H7" s="30">
        <v>30</v>
      </c>
      <c r="I7" s="31"/>
    </row>
    <row r="8" spans="1:9" ht="18" customHeight="1" x14ac:dyDescent="0.2">
      <c r="A8" s="23">
        <v>5</v>
      </c>
      <c r="B8" s="24">
        <v>40212</v>
      </c>
      <c r="C8" s="25">
        <v>52</v>
      </c>
      <c r="D8" s="26"/>
      <c r="E8" s="27">
        <v>75.5</v>
      </c>
      <c r="F8" s="28"/>
      <c r="G8" s="29">
        <v>16</v>
      </c>
      <c r="H8" s="30">
        <v>29</v>
      </c>
      <c r="I8" s="31"/>
    </row>
    <row r="9" spans="1:9" ht="18" customHeight="1" x14ac:dyDescent="0.2">
      <c r="A9" s="23">
        <v>6</v>
      </c>
      <c r="B9" s="24">
        <v>40218</v>
      </c>
      <c r="C9" s="25">
        <v>57.5</v>
      </c>
      <c r="D9" s="26"/>
      <c r="E9" s="27">
        <v>89</v>
      </c>
      <c r="F9" s="28"/>
      <c r="G9" s="29">
        <v>18.5</v>
      </c>
      <c r="H9" s="30">
        <v>30</v>
      </c>
      <c r="I9" s="31"/>
    </row>
    <row r="10" spans="1:9" ht="18" customHeight="1" x14ac:dyDescent="0.2">
      <c r="A10" s="23">
        <v>7</v>
      </c>
      <c r="B10" s="24">
        <v>40226</v>
      </c>
      <c r="C10" s="25">
        <v>53.5</v>
      </c>
      <c r="D10" s="26"/>
      <c r="E10" s="27">
        <v>74.5</v>
      </c>
      <c r="F10" s="28"/>
      <c r="G10" s="29">
        <v>17</v>
      </c>
      <c r="H10" s="30">
        <v>23</v>
      </c>
      <c r="I10" s="31"/>
    </row>
    <row r="11" spans="1:9" ht="18" customHeight="1" x14ac:dyDescent="0.2">
      <c r="A11" s="23">
        <v>8</v>
      </c>
      <c r="B11" s="24">
        <v>40234</v>
      </c>
      <c r="C11" s="25">
        <v>50</v>
      </c>
      <c r="D11" s="26"/>
      <c r="E11" s="27">
        <v>72</v>
      </c>
      <c r="F11" s="28"/>
      <c r="G11" s="29">
        <v>15</v>
      </c>
      <c r="H11" s="30">
        <v>24</v>
      </c>
      <c r="I11" s="31"/>
    </row>
    <row r="12" spans="1:9" ht="18" customHeight="1" x14ac:dyDescent="0.2">
      <c r="A12" s="23">
        <v>9</v>
      </c>
      <c r="B12" s="24">
        <v>40239</v>
      </c>
      <c r="C12" s="25">
        <v>51</v>
      </c>
      <c r="D12" s="26"/>
      <c r="E12" s="27">
        <v>96</v>
      </c>
      <c r="F12" s="28"/>
      <c r="G12" s="29">
        <v>15.5</v>
      </c>
      <c r="H12" s="30">
        <v>25</v>
      </c>
      <c r="I12" s="31"/>
    </row>
    <row r="13" spans="1:9" ht="18" customHeight="1" x14ac:dyDescent="0.2">
      <c r="A13" s="23">
        <v>10</v>
      </c>
      <c r="B13" s="24">
        <v>40246</v>
      </c>
      <c r="C13" s="25">
        <v>48.5</v>
      </c>
      <c r="D13" s="26"/>
      <c r="E13" s="27">
        <v>76</v>
      </c>
      <c r="F13" s="28"/>
      <c r="G13" s="29">
        <v>15</v>
      </c>
      <c r="H13" s="30">
        <v>23</v>
      </c>
      <c r="I13" s="31"/>
    </row>
    <row r="14" spans="1:9" ht="18" customHeight="1" x14ac:dyDescent="0.2">
      <c r="A14" s="23">
        <v>11</v>
      </c>
      <c r="B14" s="24">
        <v>40254</v>
      </c>
      <c r="C14" s="25">
        <v>46</v>
      </c>
      <c r="D14" s="26"/>
      <c r="E14" s="27">
        <v>70</v>
      </c>
      <c r="F14" s="28"/>
      <c r="G14" s="29">
        <v>13.5</v>
      </c>
      <c r="H14" s="30">
        <v>19</v>
      </c>
      <c r="I14" s="31"/>
    </row>
    <row r="15" spans="1:9" ht="18" customHeight="1" x14ac:dyDescent="0.2">
      <c r="A15" s="23">
        <v>12</v>
      </c>
      <c r="B15" s="24">
        <v>40261</v>
      </c>
      <c r="C15" s="25">
        <v>46</v>
      </c>
      <c r="D15" s="26"/>
      <c r="E15" s="27">
        <v>66</v>
      </c>
      <c r="F15" s="28"/>
      <c r="G15" s="29">
        <v>13</v>
      </c>
      <c r="H15" s="30">
        <v>18</v>
      </c>
      <c r="I15" s="31"/>
    </row>
    <row r="16" spans="1:9" ht="18" customHeight="1" x14ac:dyDescent="0.2">
      <c r="A16" s="23">
        <v>13</v>
      </c>
      <c r="B16" s="24">
        <v>40268</v>
      </c>
      <c r="C16" s="25">
        <v>49</v>
      </c>
      <c r="D16" s="26"/>
      <c r="E16" s="27">
        <v>70.5</v>
      </c>
      <c r="F16" s="28"/>
      <c r="G16" s="29">
        <v>14</v>
      </c>
      <c r="H16" s="30">
        <v>25</v>
      </c>
      <c r="I16" s="31"/>
    </row>
    <row r="17" spans="1:9" ht="18" customHeight="1" x14ac:dyDescent="0.2">
      <c r="A17" s="23">
        <v>14</v>
      </c>
      <c r="B17" s="24">
        <v>40274</v>
      </c>
      <c r="C17" s="25">
        <v>53.5</v>
      </c>
      <c r="D17" s="26"/>
      <c r="E17" s="27">
        <v>86.5</v>
      </c>
      <c r="F17" s="28"/>
      <c r="G17" s="29">
        <v>17.5</v>
      </c>
      <c r="H17" s="30">
        <v>31.5</v>
      </c>
      <c r="I17" s="31"/>
    </row>
    <row r="18" spans="1:9" ht="18" customHeight="1" x14ac:dyDescent="0.2">
      <c r="A18" s="23">
        <v>15</v>
      </c>
      <c r="B18" s="24">
        <v>40282</v>
      </c>
      <c r="C18" s="25">
        <v>49.5</v>
      </c>
      <c r="D18" s="26"/>
      <c r="E18" s="27">
        <v>64</v>
      </c>
      <c r="F18" s="28"/>
      <c r="G18" s="29">
        <v>15.5</v>
      </c>
      <c r="H18" s="30">
        <v>25</v>
      </c>
      <c r="I18" s="31"/>
    </row>
    <row r="19" spans="1:9" ht="18" customHeight="1" x14ac:dyDescent="0.2">
      <c r="A19" s="23">
        <v>16</v>
      </c>
      <c r="B19" s="24">
        <v>40289</v>
      </c>
      <c r="C19" s="25">
        <v>47.5</v>
      </c>
      <c r="D19" s="26"/>
      <c r="E19" s="27">
        <v>61</v>
      </c>
      <c r="F19" s="28"/>
      <c r="G19" s="29">
        <v>15.5</v>
      </c>
      <c r="H19" s="30">
        <v>18.5</v>
      </c>
      <c r="I19" s="31"/>
    </row>
    <row r="20" spans="1:9" ht="18" customHeight="1" x14ac:dyDescent="0.2">
      <c r="A20" s="23">
        <v>17</v>
      </c>
      <c r="B20" s="24">
        <v>40296</v>
      </c>
      <c r="C20" s="25">
        <v>45</v>
      </c>
      <c r="D20" s="26"/>
      <c r="E20" s="27">
        <v>60</v>
      </c>
      <c r="F20" s="28"/>
      <c r="G20" s="29">
        <v>13</v>
      </c>
      <c r="H20" s="30">
        <v>16</v>
      </c>
      <c r="I20" s="31"/>
    </row>
    <row r="21" spans="1:9" ht="18" customHeight="1" x14ac:dyDescent="0.2">
      <c r="A21" s="23">
        <v>18</v>
      </c>
      <c r="B21" s="24">
        <v>40302</v>
      </c>
      <c r="C21" s="25">
        <v>43</v>
      </c>
      <c r="D21" s="26"/>
      <c r="E21" s="27">
        <v>61.5</v>
      </c>
      <c r="F21" s="28"/>
      <c r="G21" s="29">
        <v>12</v>
      </c>
      <c r="H21" s="30">
        <v>14</v>
      </c>
      <c r="I21" s="31"/>
    </row>
    <row r="22" spans="1:9" ht="18" customHeight="1" x14ac:dyDescent="0.2">
      <c r="A22" s="23">
        <v>19</v>
      </c>
      <c r="B22" s="24">
        <v>40309</v>
      </c>
      <c r="C22" s="25">
        <v>44</v>
      </c>
      <c r="D22" s="26"/>
      <c r="E22" s="27">
        <v>62</v>
      </c>
      <c r="F22" s="28"/>
      <c r="G22" s="29">
        <v>11</v>
      </c>
      <c r="H22" s="30">
        <v>13.5</v>
      </c>
      <c r="I22" s="31"/>
    </row>
    <row r="23" spans="1:9" ht="18" customHeight="1" x14ac:dyDescent="0.2">
      <c r="A23" s="23">
        <v>20</v>
      </c>
      <c r="B23" s="24">
        <v>40317</v>
      </c>
      <c r="C23" s="25">
        <v>40</v>
      </c>
      <c r="D23" s="26"/>
      <c r="E23" s="27">
        <v>53</v>
      </c>
      <c r="F23" s="28"/>
      <c r="G23" s="29">
        <v>10</v>
      </c>
      <c r="H23" s="30">
        <v>12</v>
      </c>
      <c r="I23" s="31"/>
    </row>
    <row r="24" spans="1:9" ht="18" customHeight="1" x14ac:dyDescent="0.2">
      <c r="A24" s="23">
        <v>21</v>
      </c>
      <c r="B24" s="24">
        <v>40324</v>
      </c>
      <c r="C24" s="25">
        <v>40</v>
      </c>
      <c r="D24" s="26"/>
      <c r="E24" s="27">
        <v>61.5</v>
      </c>
      <c r="F24" s="28"/>
      <c r="G24" s="29">
        <v>9</v>
      </c>
      <c r="H24" s="30">
        <v>11</v>
      </c>
      <c r="I24" s="31"/>
    </row>
    <row r="25" spans="1:9" ht="18" customHeight="1" x14ac:dyDescent="0.2">
      <c r="A25" s="23">
        <v>22</v>
      </c>
      <c r="B25" s="24">
        <v>40331</v>
      </c>
      <c r="C25" s="25">
        <v>40.5</v>
      </c>
      <c r="D25" s="26"/>
      <c r="E25" s="27">
        <v>62.5</v>
      </c>
      <c r="F25" s="28"/>
      <c r="G25" s="29">
        <v>6</v>
      </c>
      <c r="H25" s="30">
        <v>12.5</v>
      </c>
      <c r="I25" s="31"/>
    </row>
    <row r="26" spans="1:9" ht="18" customHeight="1" x14ac:dyDescent="0.2">
      <c r="A26" s="23">
        <v>23</v>
      </c>
      <c r="B26" s="24">
        <v>40338</v>
      </c>
      <c r="C26" s="25">
        <v>39</v>
      </c>
      <c r="D26" s="26"/>
      <c r="E26" s="27">
        <v>65.5</v>
      </c>
      <c r="F26" s="28"/>
      <c r="G26" s="29">
        <v>8</v>
      </c>
      <c r="H26" s="30">
        <v>10</v>
      </c>
      <c r="I26" s="31"/>
    </row>
    <row r="27" spans="1:9" ht="18" customHeight="1" x14ac:dyDescent="0.2">
      <c r="A27" s="23">
        <v>24</v>
      </c>
      <c r="B27" s="24">
        <v>40345</v>
      </c>
      <c r="C27" s="25">
        <v>40</v>
      </c>
      <c r="D27" s="26"/>
      <c r="E27" s="27">
        <v>61</v>
      </c>
      <c r="F27" s="28"/>
      <c r="G27" s="29">
        <v>7.5</v>
      </c>
      <c r="H27" s="30">
        <v>11</v>
      </c>
      <c r="I27" s="31"/>
    </row>
    <row r="28" spans="1:9" ht="18" customHeight="1" x14ac:dyDescent="0.2">
      <c r="A28" s="23">
        <v>25</v>
      </c>
      <c r="B28" s="24">
        <v>40352</v>
      </c>
      <c r="C28" s="25">
        <v>38</v>
      </c>
      <c r="D28" s="26"/>
      <c r="E28" s="27">
        <v>55</v>
      </c>
      <c r="F28" s="28"/>
      <c r="G28" s="29">
        <v>7</v>
      </c>
      <c r="H28" s="30">
        <v>10</v>
      </c>
      <c r="I28" s="31"/>
    </row>
    <row r="29" spans="1:9" ht="18" customHeight="1" x14ac:dyDescent="0.2">
      <c r="A29" s="23">
        <v>26</v>
      </c>
      <c r="B29" s="24">
        <v>40359</v>
      </c>
      <c r="C29" s="25">
        <v>37</v>
      </c>
      <c r="D29" s="26"/>
      <c r="E29" s="27">
        <v>62.5</v>
      </c>
      <c r="F29" s="28"/>
      <c r="G29" s="29">
        <v>6.5</v>
      </c>
      <c r="H29" s="30">
        <v>9.5</v>
      </c>
      <c r="I29" s="31"/>
    </row>
    <row r="30" spans="1:9" ht="18" customHeight="1" x14ac:dyDescent="0.2">
      <c r="A30" s="23">
        <v>27</v>
      </c>
      <c r="B30" s="24">
        <v>40366</v>
      </c>
      <c r="C30" s="25">
        <v>36</v>
      </c>
      <c r="D30" s="26"/>
      <c r="E30" s="27">
        <v>52</v>
      </c>
      <c r="F30" s="28"/>
      <c r="G30" s="29">
        <v>4.5</v>
      </c>
      <c r="H30" s="30">
        <v>9</v>
      </c>
      <c r="I30" s="31"/>
    </row>
    <row r="31" spans="1:9" ht="18" customHeight="1" x14ac:dyDescent="0.2">
      <c r="A31" s="23">
        <v>28</v>
      </c>
      <c r="B31" s="24">
        <v>40374</v>
      </c>
      <c r="C31" s="25">
        <v>35</v>
      </c>
      <c r="D31" s="26"/>
      <c r="E31" s="27">
        <v>65</v>
      </c>
      <c r="F31" s="28"/>
      <c r="G31" s="29">
        <v>6</v>
      </c>
      <c r="H31" s="30">
        <v>10</v>
      </c>
      <c r="I31" s="31"/>
    </row>
    <row r="32" spans="1:9" ht="18" customHeight="1" x14ac:dyDescent="0.2">
      <c r="A32" s="23">
        <v>29</v>
      </c>
      <c r="B32" s="24">
        <v>40379</v>
      </c>
      <c r="C32" s="25">
        <v>33.5</v>
      </c>
      <c r="D32" s="26"/>
      <c r="E32" s="27">
        <v>53</v>
      </c>
      <c r="F32" s="28"/>
      <c r="G32" s="29">
        <v>4</v>
      </c>
      <c r="H32" s="30">
        <v>9</v>
      </c>
      <c r="I32" s="31"/>
    </row>
    <row r="33" spans="1:9" ht="18" customHeight="1" x14ac:dyDescent="0.2">
      <c r="A33" s="23">
        <v>30</v>
      </c>
      <c r="B33" s="24">
        <v>40387</v>
      </c>
      <c r="C33" s="25">
        <v>32.5</v>
      </c>
      <c r="D33" s="26"/>
      <c r="E33" s="27">
        <v>54</v>
      </c>
      <c r="F33" s="28"/>
      <c r="G33" s="29">
        <v>4</v>
      </c>
      <c r="H33" s="30">
        <v>9</v>
      </c>
      <c r="I33" s="31"/>
    </row>
    <row r="34" spans="1:9" ht="18" customHeight="1" x14ac:dyDescent="0.2">
      <c r="A34" s="23">
        <v>31</v>
      </c>
      <c r="B34" s="24">
        <v>40392</v>
      </c>
      <c r="C34" s="25">
        <v>31.5</v>
      </c>
      <c r="D34" s="26"/>
      <c r="E34" s="27">
        <v>53</v>
      </c>
      <c r="F34" s="28"/>
      <c r="G34" s="29">
        <v>4.5</v>
      </c>
      <c r="H34" s="30">
        <v>7</v>
      </c>
      <c r="I34" s="31"/>
    </row>
    <row r="35" spans="1:9" ht="18" customHeight="1" x14ac:dyDescent="0.2">
      <c r="A35" s="23">
        <v>32</v>
      </c>
      <c r="B35" s="24" t="s">
        <v>15</v>
      </c>
      <c r="C35" s="25"/>
      <c r="D35" s="26"/>
      <c r="E35" s="27"/>
      <c r="F35" s="28"/>
      <c r="G35" s="29"/>
      <c r="H35" s="30"/>
      <c r="I35" s="31"/>
    </row>
    <row r="36" spans="1:9" ht="18" customHeight="1" x14ac:dyDescent="0.2">
      <c r="A36" s="23">
        <v>33</v>
      </c>
      <c r="B36" s="24" t="s">
        <v>15</v>
      </c>
      <c r="C36" s="25"/>
      <c r="D36" s="26"/>
      <c r="E36" s="27"/>
      <c r="F36" s="28"/>
      <c r="G36" s="29"/>
      <c r="H36" s="30"/>
      <c r="I36" s="31"/>
    </row>
    <row r="37" spans="1:9" ht="18" customHeight="1" x14ac:dyDescent="0.2">
      <c r="A37" s="23">
        <v>34</v>
      </c>
      <c r="B37" s="24" t="s">
        <v>15</v>
      </c>
      <c r="C37" s="25"/>
      <c r="D37" s="26"/>
      <c r="E37" s="27"/>
      <c r="F37" s="28"/>
      <c r="G37" s="29"/>
      <c r="H37" s="30"/>
      <c r="I37" s="31"/>
    </row>
    <row r="38" spans="1:9" ht="18" customHeight="1" x14ac:dyDescent="0.2">
      <c r="A38" s="23">
        <v>35</v>
      </c>
      <c r="B38" s="24">
        <v>40420</v>
      </c>
      <c r="C38" s="32">
        <v>31</v>
      </c>
      <c r="D38" s="33"/>
      <c r="E38" s="34">
        <v>59</v>
      </c>
      <c r="F38" s="35"/>
      <c r="G38" s="36">
        <v>4</v>
      </c>
      <c r="H38" s="37">
        <v>8</v>
      </c>
      <c r="I38" s="38"/>
    </row>
    <row r="39" spans="1:9" ht="18" customHeight="1" x14ac:dyDescent="0.2">
      <c r="A39" s="23">
        <v>36</v>
      </c>
      <c r="B39" s="24">
        <v>40429</v>
      </c>
      <c r="C39" s="25">
        <v>33.5</v>
      </c>
      <c r="D39" s="26"/>
      <c r="E39" s="27">
        <v>65.5</v>
      </c>
      <c r="F39" s="28"/>
      <c r="G39" s="29">
        <v>5</v>
      </c>
      <c r="H39" s="30">
        <v>12</v>
      </c>
      <c r="I39" s="31"/>
    </row>
    <row r="40" spans="1:9" ht="18" customHeight="1" x14ac:dyDescent="0.2">
      <c r="A40" s="23">
        <v>37</v>
      </c>
      <c r="B40" s="24">
        <v>40436</v>
      </c>
      <c r="C40" s="25">
        <v>32.5</v>
      </c>
      <c r="D40" s="26">
        <v>42.5</v>
      </c>
      <c r="E40" s="27">
        <v>59</v>
      </c>
      <c r="F40" s="28"/>
      <c r="G40" s="29">
        <v>4</v>
      </c>
      <c r="H40" s="30">
        <v>8</v>
      </c>
      <c r="I40" s="31"/>
    </row>
    <row r="41" spans="1:9" ht="18" customHeight="1" x14ac:dyDescent="0.2">
      <c r="A41" s="23">
        <v>38</v>
      </c>
      <c r="B41" s="24">
        <v>40443</v>
      </c>
      <c r="C41" s="25">
        <v>32</v>
      </c>
      <c r="D41" s="26">
        <v>41</v>
      </c>
      <c r="E41" s="27">
        <v>56</v>
      </c>
      <c r="F41" s="28">
        <v>14</v>
      </c>
      <c r="G41" s="29">
        <v>4</v>
      </c>
      <c r="H41" s="30">
        <v>5.5</v>
      </c>
      <c r="I41" s="31">
        <v>19</v>
      </c>
    </row>
    <row r="42" spans="1:9" ht="18" customHeight="1" x14ac:dyDescent="0.2">
      <c r="A42" s="23">
        <v>39</v>
      </c>
      <c r="B42" s="24">
        <v>40449</v>
      </c>
      <c r="C42" s="25">
        <v>33.5</v>
      </c>
      <c r="D42" s="26">
        <v>40.5</v>
      </c>
      <c r="E42" s="27">
        <v>59</v>
      </c>
      <c r="F42" s="28">
        <v>15</v>
      </c>
      <c r="G42" s="29">
        <v>4.5</v>
      </c>
      <c r="H42" s="30">
        <v>8</v>
      </c>
      <c r="I42" s="31">
        <v>21.5</v>
      </c>
    </row>
    <row r="43" spans="1:9" ht="18" customHeight="1" x14ac:dyDescent="0.2">
      <c r="A43" s="23">
        <v>40</v>
      </c>
      <c r="B43" s="24">
        <v>40457</v>
      </c>
      <c r="C43" s="25">
        <v>33.5</v>
      </c>
      <c r="D43" s="26">
        <v>41</v>
      </c>
      <c r="E43" s="27">
        <v>61.5</v>
      </c>
      <c r="F43" s="28">
        <v>15</v>
      </c>
      <c r="G43" s="29">
        <v>5.5</v>
      </c>
      <c r="H43" s="30">
        <v>10.5</v>
      </c>
      <c r="I43" s="31">
        <v>24</v>
      </c>
    </row>
    <row r="44" spans="1:9" ht="18" customHeight="1" x14ac:dyDescent="0.2">
      <c r="A44" s="23">
        <v>41</v>
      </c>
      <c r="B44" s="24">
        <v>40464</v>
      </c>
      <c r="C44" s="25">
        <v>35.5</v>
      </c>
      <c r="D44" s="26">
        <v>43</v>
      </c>
      <c r="E44" s="27">
        <v>58</v>
      </c>
      <c r="F44" s="28">
        <v>15</v>
      </c>
      <c r="G44" s="29">
        <v>4.5</v>
      </c>
      <c r="H44" s="30">
        <v>9</v>
      </c>
      <c r="I44" s="31">
        <v>22</v>
      </c>
    </row>
    <row r="45" spans="1:9" ht="18" customHeight="1" x14ac:dyDescent="0.2">
      <c r="A45" s="23">
        <v>42</v>
      </c>
      <c r="B45" s="24">
        <v>40471</v>
      </c>
      <c r="C45" s="25">
        <v>38.5</v>
      </c>
      <c r="D45" s="26">
        <v>43</v>
      </c>
      <c r="E45" s="27">
        <v>62</v>
      </c>
      <c r="F45" s="28">
        <v>15</v>
      </c>
      <c r="G45" s="29">
        <v>5.5</v>
      </c>
      <c r="H45" s="30">
        <v>7</v>
      </c>
      <c r="I45" s="31">
        <v>17.5</v>
      </c>
    </row>
    <row r="46" spans="1:9" ht="18" customHeight="1" x14ac:dyDescent="0.2">
      <c r="A46" s="23">
        <v>43</v>
      </c>
      <c r="B46" s="24">
        <v>40478</v>
      </c>
      <c r="C46" s="25">
        <v>40</v>
      </c>
      <c r="D46" s="26">
        <v>42.5</v>
      </c>
      <c r="E46" s="27">
        <v>65</v>
      </c>
      <c r="F46" s="28">
        <v>15</v>
      </c>
      <c r="G46" s="29">
        <v>6</v>
      </c>
      <c r="H46" s="30">
        <v>7.5</v>
      </c>
      <c r="I46" s="31">
        <v>19.5</v>
      </c>
    </row>
    <row r="47" spans="1:9" ht="18" customHeight="1" x14ac:dyDescent="0.2">
      <c r="A47" s="23">
        <v>44</v>
      </c>
      <c r="B47" s="24">
        <v>40484</v>
      </c>
      <c r="C47" s="25">
        <v>41</v>
      </c>
      <c r="D47" s="26">
        <v>43</v>
      </c>
      <c r="E47" s="27">
        <v>62</v>
      </c>
      <c r="F47" s="28">
        <v>14.5</v>
      </c>
      <c r="G47" s="29">
        <v>6.5</v>
      </c>
      <c r="H47" s="30">
        <v>8</v>
      </c>
      <c r="I47" s="31">
        <v>22</v>
      </c>
    </row>
    <row r="48" spans="1:9" ht="18" customHeight="1" x14ac:dyDescent="0.2">
      <c r="A48" s="23">
        <v>45</v>
      </c>
      <c r="B48" s="24">
        <v>40492</v>
      </c>
      <c r="C48" s="25">
        <v>45</v>
      </c>
      <c r="D48" s="26">
        <v>46</v>
      </c>
      <c r="E48" s="27">
        <v>54</v>
      </c>
      <c r="F48" s="28">
        <v>15.5</v>
      </c>
      <c r="G48" s="29">
        <v>12.5</v>
      </c>
      <c r="H48" s="30">
        <v>18</v>
      </c>
      <c r="I48" s="31">
        <v>33</v>
      </c>
    </row>
    <row r="49" spans="1:9" ht="18" customHeight="1" x14ac:dyDescent="0.2">
      <c r="A49" s="23">
        <v>46</v>
      </c>
      <c r="B49" s="24">
        <v>40499</v>
      </c>
      <c r="C49" s="25">
        <v>41</v>
      </c>
      <c r="D49" s="26">
        <v>45.5</v>
      </c>
      <c r="E49" s="27">
        <v>56.5</v>
      </c>
      <c r="F49" s="28">
        <v>15</v>
      </c>
      <c r="G49" s="29">
        <v>7.5</v>
      </c>
      <c r="H49" s="30">
        <v>13</v>
      </c>
      <c r="I49" s="31">
        <v>31</v>
      </c>
    </row>
    <row r="50" spans="1:9" ht="18" customHeight="1" x14ac:dyDescent="0.2">
      <c r="A50" s="23">
        <v>47</v>
      </c>
      <c r="B50" s="24">
        <v>40506</v>
      </c>
      <c r="C50" s="25">
        <v>42.5</v>
      </c>
      <c r="D50" s="26">
        <v>38.5</v>
      </c>
      <c r="E50" s="27">
        <v>60</v>
      </c>
      <c r="F50" s="28">
        <v>15</v>
      </c>
      <c r="G50" s="29">
        <v>6</v>
      </c>
      <c r="H50" s="30">
        <v>14</v>
      </c>
      <c r="I50" s="31">
        <v>29</v>
      </c>
    </row>
    <row r="51" spans="1:9" ht="18" customHeight="1" x14ac:dyDescent="0.2">
      <c r="A51" s="23">
        <v>48</v>
      </c>
      <c r="B51" s="24">
        <v>40513</v>
      </c>
      <c r="C51" s="25">
        <v>39.5</v>
      </c>
      <c r="D51" s="26">
        <v>40</v>
      </c>
      <c r="E51" s="27">
        <v>59</v>
      </c>
      <c r="F51" s="28">
        <v>15.5</v>
      </c>
      <c r="G51" s="29">
        <v>6.5</v>
      </c>
      <c r="H51" s="30">
        <v>11</v>
      </c>
      <c r="I51" s="31">
        <v>28</v>
      </c>
    </row>
    <row r="52" spans="1:9" ht="18" customHeight="1" x14ac:dyDescent="0.2">
      <c r="A52" s="23">
        <v>49</v>
      </c>
      <c r="B52" s="24">
        <v>40519</v>
      </c>
      <c r="C52" s="25">
        <v>63</v>
      </c>
      <c r="D52" s="26">
        <v>76</v>
      </c>
      <c r="E52" s="27">
        <v>99.5</v>
      </c>
      <c r="F52" s="28">
        <v>18.5</v>
      </c>
      <c r="G52" s="29">
        <v>18</v>
      </c>
      <c r="H52" s="30">
        <v>35</v>
      </c>
      <c r="I52" s="31">
        <v>76.5</v>
      </c>
    </row>
    <row r="53" spans="1:9" ht="18" customHeight="1" x14ac:dyDescent="0.2">
      <c r="A53" s="23">
        <v>50</v>
      </c>
      <c r="B53" s="24">
        <v>40526</v>
      </c>
      <c r="C53" s="25">
        <v>48</v>
      </c>
      <c r="D53" s="26">
        <v>55</v>
      </c>
      <c r="E53" s="27">
        <v>60</v>
      </c>
      <c r="F53" s="28">
        <v>19</v>
      </c>
      <c r="G53" s="29">
        <v>9.5</v>
      </c>
      <c r="H53" s="30">
        <v>20</v>
      </c>
      <c r="I53" s="31">
        <v>48</v>
      </c>
    </row>
    <row r="54" spans="1:9" ht="18" customHeight="1" x14ac:dyDescent="0.2">
      <c r="A54" s="23">
        <v>51</v>
      </c>
      <c r="B54" s="24">
        <v>40534</v>
      </c>
      <c r="C54" s="25">
        <v>64</v>
      </c>
      <c r="D54" s="26">
        <v>89</v>
      </c>
      <c r="E54" s="27">
        <v>125</v>
      </c>
      <c r="F54" s="28">
        <v>20.5</v>
      </c>
      <c r="G54" s="29">
        <v>24</v>
      </c>
      <c r="H54" s="30">
        <v>66</v>
      </c>
      <c r="I54" s="31">
        <v>106</v>
      </c>
    </row>
    <row r="55" spans="1:9" ht="18" customHeight="1" x14ac:dyDescent="0.2">
      <c r="A55" s="39">
        <v>52</v>
      </c>
      <c r="B55" s="40">
        <v>40540</v>
      </c>
      <c r="C55" s="41">
        <v>55</v>
      </c>
      <c r="D55" s="42">
        <v>68.5</v>
      </c>
      <c r="E55" s="43">
        <v>94</v>
      </c>
      <c r="F55" s="44">
        <v>22</v>
      </c>
      <c r="G55" s="45">
        <v>19.5</v>
      </c>
      <c r="H55" s="46">
        <v>40</v>
      </c>
      <c r="I55" s="47">
        <v>74</v>
      </c>
    </row>
    <row r="56" spans="1:9" ht="22.5" customHeight="1" x14ac:dyDescent="0.2">
      <c r="A56" s="48"/>
      <c r="B56" s="49"/>
    </row>
  </sheetData>
  <sheetProtection selectLockedCells="1" selectUnlockedCells="1"/>
  <mergeCells count="3">
    <mergeCell ref="C1:I1"/>
    <mergeCell ref="C2:E2"/>
    <mergeCell ref="H2:I2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5"/>
  <sheetViews>
    <sheetView topLeftCell="A34" zoomScale="110" zoomScaleNormal="110" workbookViewId="0">
      <selection activeCell="A56" sqref="A56"/>
    </sheetView>
  </sheetViews>
  <sheetFormatPr baseColWidth="10" defaultColWidth="9.5703125" defaultRowHeight="12.75" x14ac:dyDescent="0.2"/>
  <sheetData>
    <row r="1" spans="1:11" ht="20.25" x14ac:dyDescent="0.2">
      <c r="A1" s="457" t="s">
        <v>34</v>
      </c>
      <c r="B1" s="457"/>
      <c r="C1" s="458" t="s">
        <v>1</v>
      </c>
      <c r="D1" s="458"/>
      <c r="E1" s="458"/>
      <c r="F1" s="458"/>
      <c r="G1" s="458"/>
      <c r="H1" s="458"/>
      <c r="I1" s="458"/>
      <c r="J1" s="458"/>
      <c r="K1" s="458"/>
    </row>
    <row r="2" spans="1:11" ht="15.75" x14ac:dyDescent="0.2">
      <c r="A2" s="77"/>
      <c r="B2" s="78"/>
      <c r="C2" s="459" t="s">
        <v>2</v>
      </c>
      <c r="D2" s="459"/>
      <c r="E2" s="459"/>
      <c r="F2" s="79" t="s">
        <v>3</v>
      </c>
      <c r="G2" s="80" t="s">
        <v>4</v>
      </c>
      <c r="H2" s="460" t="s">
        <v>5</v>
      </c>
      <c r="I2" s="460"/>
      <c r="J2" s="461" t="s">
        <v>20</v>
      </c>
      <c r="K2" s="461"/>
    </row>
    <row r="3" spans="1:11" ht="51" x14ac:dyDescent="0.2">
      <c r="A3" s="81" t="s">
        <v>6</v>
      </c>
      <c r="B3" s="82" t="s">
        <v>7</v>
      </c>
      <c r="C3" s="83" t="s">
        <v>8</v>
      </c>
      <c r="D3" s="84" t="s">
        <v>9</v>
      </c>
      <c r="E3" s="85" t="s">
        <v>25</v>
      </c>
      <c r="F3" s="86" t="s">
        <v>11</v>
      </c>
      <c r="G3" s="87" t="s">
        <v>12</v>
      </c>
      <c r="H3" s="88" t="s">
        <v>13</v>
      </c>
      <c r="I3" s="89" t="s">
        <v>26</v>
      </c>
      <c r="J3" s="90" t="s">
        <v>30</v>
      </c>
      <c r="K3" s="91" t="s">
        <v>27</v>
      </c>
    </row>
    <row r="4" spans="1:11" x14ac:dyDescent="0.2">
      <c r="A4" s="146">
        <v>1</v>
      </c>
      <c r="B4" s="15">
        <v>43469</v>
      </c>
      <c r="C4" s="147">
        <v>50</v>
      </c>
      <c r="D4" s="148">
        <v>62</v>
      </c>
      <c r="E4" s="149">
        <v>76.5</v>
      </c>
      <c r="F4" s="150">
        <v>24.5</v>
      </c>
      <c r="G4" s="151">
        <v>20.5</v>
      </c>
      <c r="H4" s="152">
        <v>21.5</v>
      </c>
      <c r="I4" s="153">
        <v>48</v>
      </c>
      <c r="J4" s="154">
        <v>43</v>
      </c>
      <c r="K4" s="155">
        <v>33</v>
      </c>
    </row>
    <row r="5" spans="1:11" x14ac:dyDescent="0.2">
      <c r="A5" s="146">
        <v>2</v>
      </c>
      <c r="B5" s="127">
        <v>43476</v>
      </c>
      <c r="C5" s="128">
        <v>46</v>
      </c>
      <c r="D5" s="129">
        <v>55</v>
      </c>
      <c r="E5" s="130">
        <v>74</v>
      </c>
      <c r="F5" s="131">
        <v>22</v>
      </c>
      <c r="G5" s="132">
        <v>17.5</v>
      </c>
      <c r="H5" s="133">
        <v>18</v>
      </c>
      <c r="I5" s="134">
        <v>40.5</v>
      </c>
      <c r="J5" s="135">
        <v>39.5</v>
      </c>
      <c r="K5" s="136">
        <v>30</v>
      </c>
    </row>
    <row r="6" spans="1:11" x14ac:dyDescent="0.2">
      <c r="A6" s="146">
        <v>3</v>
      </c>
      <c r="B6" s="127">
        <v>43483</v>
      </c>
      <c r="C6" s="128">
        <v>43.5</v>
      </c>
      <c r="D6" s="129">
        <v>50</v>
      </c>
      <c r="E6" s="130">
        <v>66</v>
      </c>
      <c r="F6" s="131">
        <v>21.5</v>
      </c>
      <c r="G6" s="132">
        <v>16</v>
      </c>
      <c r="H6" s="133">
        <v>17</v>
      </c>
      <c r="I6" s="134">
        <v>36</v>
      </c>
      <c r="J6" s="135">
        <v>38.5</v>
      </c>
      <c r="K6" s="136">
        <v>29</v>
      </c>
    </row>
    <row r="7" spans="1:11" x14ac:dyDescent="0.2">
      <c r="A7" s="146">
        <v>4</v>
      </c>
      <c r="B7" s="127">
        <v>43489</v>
      </c>
      <c r="C7" s="128">
        <v>43</v>
      </c>
      <c r="D7" s="129">
        <v>47.5</v>
      </c>
      <c r="E7" s="130">
        <v>66.5</v>
      </c>
      <c r="F7" s="131">
        <v>21</v>
      </c>
      <c r="G7" s="132">
        <v>14.5</v>
      </c>
      <c r="H7" s="133">
        <v>16</v>
      </c>
      <c r="I7" s="134">
        <v>38</v>
      </c>
      <c r="J7" s="135">
        <v>39.5</v>
      </c>
      <c r="K7" s="136">
        <v>29.5</v>
      </c>
    </row>
    <row r="8" spans="1:11" x14ac:dyDescent="0.2">
      <c r="A8" s="146">
        <v>5</v>
      </c>
      <c r="B8" s="127">
        <v>43497</v>
      </c>
      <c r="C8" s="128">
        <v>52</v>
      </c>
      <c r="D8" s="129">
        <v>65</v>
      </c>
      <c r="E8" s="130">
        <v>102</v>
      </c>
      <c r="F8" s="131">
        <v>21</v>
      </c>
      <c r="G8" s="132">
        <v>18.5</v>
      </c>
      <c r="H8" s="133">
        <v>28</v>
      </c>
      <c r="I8" s="134">
        <v>73</v>
      </c>
      <c r="J8" s="135">
        <v>61</v>
      </c>
      <c r="K8" s="136">
        <v>45</v>
      </c>
    </row>
    <row r="9" spans="1:11" x14ac:dyDescent="0.2">
      <c r="A9" s="146">
        <v>6</v>
      </c>
      <c r="B9" s="127">
        <v>43504</v>
      </c>
      <c r="C9" s="128">
        <v>51</v>
      </c>
      <c r="D9" s="129">
        <v>66</v>
      </c>
      <c r="E9" s="130">
        <v>87</v>
      </c>
      <c r="F9" s="131">
        <v>21.5</v>
      </c>
      <c r="G9" s="132">
        <v>19</v>
      </c>
      <c r="H9" s="133">
        <v>25</v>
      </c>
      <c r="I9" s="134">
        <v>61</v>
      </c>
      <c r="J9" s="135">
        <v>51</v>
      </c>
      <c r="K9" s="136">
        <v>39.5</v>
      </c>
    </row>
    <row r="10" spans="1:11" x14ac:dyDescent="0.2">
      <c r="A10" s="126">
        <v>7</v>
      </c>
      <c r="B10" s="127">
        <v>43511</v>
      </c>
      <c r="C10" s="128">
        <v>51.5</v>
      </c>
      <c r="D10" s="129">
        <v>64.5</v>
      </c>
      <c r="E10" s="130">
        <v>80</v>
      </c>
      <c r="F10" s="131">
        <v>22.5</v>
      </c>
      <c r="G10" s="132">
        <v>18</v>
      </c>
      <c r="H10" s="133">
        <v>25</v>
      </c>
      <c r="I10" s="134">
        <v>56.5</v>
      </c>
      <c r="J10" s="135">
        <v>47</v>
      </c>
      <c r="K10" s="136">
        <v>37</v>
      </c>
    </row>
    <row r="11" spans="1:11" x14ac:dyDescent="0.2">
      <c r="A11" s="126">
        <v>8</v>
      </c>
      <c r="B11" s="127">
        <v>43518</v>
      </c>
      <c r="C11" s="128">
        <v>48.5</v>
      </c>
      <c r="D11" s="129">
        <v>58.5</v>
      </c>
      <c r="E11" s="130">
        <v>68</v>
      </c>
      <c r="F11" s="131">
        <v>23</v>
      </c>
      <c r="G11" s="132">
        <v>17</v>
      </c>
      <c r="H11" s="133">
        <v>20</v>
      </c>
      <c r="I11" s="134">
        <v>46</v>
      </c>
      <c r="J11" s="135">
        <v>42</v>
      </c>
      <c r="K11" s="136">
        <v>33</v>
      </c>
    </row>
    <row r="12" spans="1:11" x14ac:dyDescent="0.2">
      <c r="A12" s="126">
        <v>9</v>
      </c>
      <c r="B12" s="127">
        <v>43524</v>
      </c>
      <c r="C12" s="128">
        <v>47.5</v>
      </c>
      <c r="D12" s="129">
        <v>55</v>
      </c>
      <c r="E12" s="130">
        <v>74</v>
      </c>
      <c r="F12" s="131">
        <v>22.5</v>
      </c>
      <c r="G12" s="132">
        <v>16</v>
      </c>
      <c r="H12" s="133">
        <v>18.5</v>
      </c>
      <c r="I12" s="134">
        <v>40.5</v>
      </c>
      <c r="J12" s="135">
        <v>39</v>
      </c>
      <c r="K12" s="136">
        <v>30</v>
      </c>
    </row>
    <row r="13" spans="1:11" x14ac:dyDescent="0.2">
      <c r="A13" s="126">
        <v>10</v>
      </c>
      <c r="B13" s="127">
        <v>43532</v>
      </c>
      <c r="C13" s="128">
        <v>48.5</v>
      </c>
      <c r="D13" s="129">
        <v>60</v>
      </c>
      <c r="E13" s="130">
        <v>85</v>
      </c>
      <c r="F13" s="131">
        <v>22</v>
      </c>
      <c r="G13" s="132">
        <v>17</v>
      </c>
      <c r="H13" s="133">
        <v>26</v>
      </c>
      <c r="I13" s="134">
        <v>64.5</v>
      </c>
      <c r="J13" s="135">
        <v>60.5</v>
      </c>
      <c r="K13" s="136">
        <v>44.5</v>
      </c>
    </row>
    <row r="14" spans="1:11" x14ac:dyDescent="0.2">
      <c r="A14" s="126">
        <v>11</v>
      </c>
      <c r="B14" s="127">
        <v>43538</v>
      </c>
      <c r="C14" s="128">
        <v>45.5</v>
      </c>
      <c r="D14" s="129">
        <v>54.5</v>
      </c>
      <c r="E14" s="130">
        <v>74</v>
      </c>
      <c r="F14" s="131">
        <v>21.5</v>
      </c>
      <c r="G14" s="132">
        <v>17.5</v>
      </c>
      <c r="H14" s="133">
        <v>25</v>
      </c>
      <c r="I14" s="134">
        <v>53.5</v>
      </c>
      <c r="J14" s="135">
        <v>51</v>
      </c>
      <c r="K14" s="136">
        <v>38.5</v>
      </c>
    </row>
    <row r="15" spans="1:11" x14ac:dyDescent="0.2">
      <c r="A15" s="126">
        <v>12</v>
      </c>
      <c r="B15" s="127">
        <v>43546</v>
      </c>
      <c r="C15" s="128">
        <v>44</v>
      </c>
      <c r="D15" s="129">
        <v>52.5</v>
      </c>
      <c r="E15" s="130">
        <v>68.5</v>
      </c>
      <c r="F15" s="131">
        <v>21</v>
      </c>
      <c r="G15" s="132">
        <v>16</v>
      </c>
      <c r="H15" s="133">
        <v>22.5</v>
      </c>
      <c r="I15" s="134">
        <v>45.5</v>
      </c>
      <c r="J15" s="135">
        <v>46</v>
      </c>
      <c r="K15" s="136">
        <v>35</v>
      </c>
    </row>
    <row r="16" spans="1:11" x14ac:dyDescent="0.2">
      <c r="A16" s="126">
        <v>13</v>
      </c>
      <c r="B16" s="127">
        <v>43553</v>
      </c>
      <c r="C16" s="128">
        <v>43</v>
      </c>
      <c r="D16" s="129">
        <v>51.5</v>
      </c>
      <c r="E16" s="130">
        <v>69.5</v>
      </c>
      <c r="F16" s="131">
        <v>20.5</v>
      </c>
      <c r="G16" s="132">
        <v>15</v>
      </c>
      <c r="H16" s="133">
        <v>18.5</v>
      </c>
      <c r="I16" s="134">
        <v>39.5</v>
      </c>
      <c r="J16" s="135">
        <v>40.5</v>
      </c>
      <c r="K16" s="136">
        <v>31.5</v>
      </c>
    </row>
    <row r="17" spans="1:11" x14ac:dyDescent="0.2">
      <c r="A17" s="126">
        <v>14</v>
      </c>
      <c r="B17" s="127">
        <v>43560</v>
      </c>
      <c r="C17" s="128">
        <v>43.5</v>
      </c>
      <c r="D17" s="129">
        <v>51</v>
      </c>
      <c r="E17" s="130">
        <v>67.5</v>
      </c>
      <c r="F17" s="131">
        <v>20.5</v>
      </c>
      <c r="G17" s="132">
        <v>15</v>
      </c>
      <c r="H17" s="133">
        <v>18.5</v>
      </c>
      <c r="I17" s="134">
        <v>39</v>
      </c>
      <c r="J17" s="135">
        <v>39</v>
      </c>
      <c r="K17" s="136">
        <v>30.5</v>
      </c>
    </row>
    <row r="18" spans="1:11" x14ac:dyDescent="0.2">
      <c r="A18" s="126">
        <v>15</v>
      </c>
      <c r="B18" s="127">
        <v>43567</v>
      </c>
      <c r="C18" s="128">
        <v>41.5</v>
      </c>
      <c r="D18" s="129">
        <v>50</v>
      </c>
      <c r="E18" s="130">
        <v>77</v>
      </c>
      <c r="F18" s="131">
        <v>20</v>
      </c>
      <c r="G18" s="132">
        <v>13.5</v>
      </c>
      <c r="H18" s="133">
        <v>15.5</v>
      </c>
      <c r="I18" s="134">
        <v>36</v>
      </c>
      <c r="J18" s="135">
        <v>35.5</v>
      </c>
      <c r="K18" s="136">
        <v>28.5</v>
      </c>
    </row>
    <row r="19" spans="1:11" x14ac:dyDescent="0.2">
      <c r="A19" s="126">
        <v>16</v>
      </c>
      <c r="B19" s="127">
        <v>43574</v>
      </c>
      <c r="C19" s="50">
        <v>40.5</v>
      </c>
      <c r="D19" s="129">
        <v>50</v>
      </c>
      <c r="E19" s="130">
        <v>72</v>
      </c>
      <c r="F19" s="131">
        <v>20</v>
      </c>
      <c r="G19" s="132">
        <v>13</v>
      </c>
      <c r="H19" s="133">
        <v>14</v>
      </c>
      <c r="I19" s="134">
        <v>33</v>
      </c>
      <c r="J19" s="135">
        <v>34</v>
      </c>
      <c r="K19" s="136">
        <v>28</v>
      </c>
    </row>
    <row r="20" spans="1:11" x14ac:dyDescent="0.2">
      <c r="A20" s="126">
        <v>17</v>
      </c>
      <c r="B20" s="127">
        <v>43581</v>
      </c>
      <c r="C20" s="128">
        <v>44</v>
      </c>
      <c r="D20" s="129">
        <v>55</v>
      </c>
      <c r="E20" s="130">
        <v>84</v>
      </c>
      <c r="F20" s="131">
        <v>20</v>
      </c>
      <c r="G20" s="132">
        <v>14</v>
      </c>
      <c r="H20" s="133">
        <v>23</v>
      </c>
      <c r="I20" s="134">
        <v>51</v>
      </c>
      <c r="J20" s="135">
        <v>42.5</v>
      </c>
      <c r="K20" s="136">
        <v>33.5</v>
      </c>
    </row>
    <row r="21" spans="1:11" x14ac:dyDescent="0.2">
      <c r="A21" s="126">
        <v>18</v>
      </c>
      <c r="B21" s="127">
        <v>43588</v>
      </c>
      <c r="C21" s="128">
        <v>40.5</v>
      </c>
      <c r="D21" s="129">
        <v>50</v>
      </c>
      <c r="E21" s="130">
        <v>74</v>
      </c>
      <c r="F21" s="131">
        <v>19.5</v>
      </c>
      <c r="G21" s="132">
        <v>11.5</v>
      </c>
      <c r="H21" s="133">
        <v>17.5</v>
      </c>
      <c r="I21" s="134">
        <v>40</v>
      </c>
      <c r="J21" s="135">
        <v>36.5</v>
      </c>
      <c r="K21" s="136">
        <v>28</v>
      </c>
    </row>
    <row r="22" spans="1:11" x14ac:dyDescent="0.2">
      <c r="A22" s="126">
        <v>19</v>
      </c>
      <c r="B22" s="127">
        <v>43595</v>
      </c>
      <c r="C22" s="128">
        <v>40.5</v>
      </c>
      <c r="D22" s="129">
        <v>52</v>
      </c>
      <c r="E22" s="130">
        <v>77</v>
      </c>
      <c r="F22" s="131">
        <v>19.5</v>
      </c>
      <c r="G22" s="132">
        <v>10.5</v>
      </c>
      <c r="H22" s="133">
        <v>17</v>
      </c>
      <c r="I22" s="134">
        <v>40</v>
      </c>
      <c r="J22" s="135">
        <v>37</v>
      </c>
      <c r="K22" s="136">
        <v>29</v>
      </c>
    </row>
    <row r="23" spans="1:11" x14ac:dyDescent="0.2">
      <c r="A23" s="126">
        <v>20</v>
      </c>
      <c r="B23" s="127">
        <v>43602</v>
      </c>
      <c r="C23" s="128">
        <v>39.5</v>
      </c>
      <c r="D23" s="129">
        <v>50.5</v>
      </c>
      <c r="E23" s="130">
        <v>87</v>
      </c>
      <c r="F23" s="131">
        <v>19</v>
      </c>
      <c r="G23" s="132">
        <v>10.5</v>
      </c>
      <c r="H23" s="133">
        <v>14</v>
      </c>
      <c r="I23" s="134">
        <v>34</v>
      </c>
      <c r="J23" s="135">
        <v>33</v>
      </c>
      <c r="K23" s="136">
        <v>26</v>
      </c>
    </row>
    <row r="24" spans="1:11" x14ac:dyDescent="0.2">
      <c r="A24" s="126">
        <v>21</v>
      </c>
      <c r="B24" s="127">
        <v>43609</v>
      </c>
      <c r="C24" s="128">
        <v>40.5</v>
      </c>
      <c r="D24" s="129">
        <v>53</v>
      </c>
      <c r="E24" s="130">
        <v>78</v>
      </c>
      <c r="F24" s="131">
        <v>19.5</v>
      </c>
      <c r="G24" s="132">
        <v>10.5</v>
      </c>
      <c r="H24" s="133">
        <v>13.5</v>
      </c>
      <c r="I24" s="134">
        <v>34.5</v>
      </c>
      <c r="J24" s="135">
        <v>30.5</v>
      </c>
      <c r="K24" s="136">
        <v>25</v>
      </c>
    </row>
    <row r="25" spans="1:11" x14ac:dyDescent="0.2">
      <c r="A25" s="126">
        <v>22</v>
      </c>
      <c r="B25" s="127">
        <v>43616</v>
      </c>
      <c r="C25" s="128">
        <v>39.5</v>
      </c>
      <c r="D25" s="129">
        <v>52</v>
      </c>
      <c r="E25" s="130">
        <v>76</v>
      </c>
      <c r="F25" s="131">
        <v>19.5</v>
      </c>
      <c r="G25" s="132">
        <v>11</v>
      </c>
      <c r="H25" s="133">
        <v>14.5</v>
      </c>
      <c r="I25" s="134">
        <v>34</v>
      </c>
      <c r="J25" s="135">
        <v>32</v>
      </c>
      <c r="K25" s="136">
        <v>26</v>
      </c>
    </row>
    <row r="26" spans="1:11" x14ac:dyDescent="0.2">
      <c r="A26" s="126">
        <v>23</v>
      </c>
      <c r="B26" s="127">
        <v>43623</v>
      </c>
      <c r="C26" s="128">
        <v>54</v>
      </c>
      <c r="D26" s="129">
        <v>67</v>
      </c>
      <c r="E26" s="130">
        <v>74</v>
      </c>
      <c r="F26" s="131">
        <v>20</v>
      </c>
      <c r="G26" s="132">
        <v>13</v>
      </c>
      <c r="H26" s="133">
        <v>15</v>
      </c>
      <c r="I26" s="134">
        <v>37.5</v>
      </c>
      <c r="J26" s="135">
        <v>39</v>
      </c>
      <c r="K26" s="136">
        <v>28.5</v>
      </c>
    </row>
    <row r="27" spans="1:11" x14ac:dyDescent="0.2">
      <c r="A27" s="126">
        <v>24</v>
      </c>
      <c r="B27" s="127">
        <v>43630</v>
      </c>
      <c r="C27" s="128">
        <v>56</v>
      </c>
      <c r="D27" s="129">
        <v>78</v>
      </c>
      <c r="E27" s="130">
        <v>81</v>
      </c>
      <c r="F27" s="131">
        <v>19.5</v>
      </c>
      <c r="G27" s="132">
        <v>13</v>
      </c>
      <c r="H27" s="133">
        <v>15</v>
      </c>
      <c r="I27" s="134">
        <v>38.5</v>
      </c>
      <c r="J27" s="135">
        <v>37.5</v>
      </c>
      <c r="K27" s="136">
        <v>30</v>
      </c>
    </row>
    <row r="28" spans="1:11" x14ac:dyDescent="0.2">
      <c r="A28" s="126">
        <v>25</v>
      </c>
      <c r="B28" s="127">
        <v>43637</v>
      </c>
      <c r="C28" s="128">
        <v>46.5</v>
      </c>
      <c r="D28" s="129">
        <v>58</v>
      </c>
      <c r="E28" s="130">
        <v>74</v>
      </c>
      <c r="F28" s="131">
        <v>19.5</v>
      </c>
      <c r="G28" s="132">
        <v>10</v>
      </c>
      <c r="H28" s="133">
        <v>12</v>
      </c>
      <c r="I28" s="134">
        <v>33</v>
      </c>
      <c r="J28" s="135">
        <v>31</v>
      </c>
      <c r="K28" s="136">
        <v>23.5</v>
      </c>
    </row>
    <row r="29" spans="1:11" x14ac:dyDescent="0.2">
      <c r="A29" s="126">
        <v>26</v>
      </c>
      <c r="B29" s="127">
        <v>43644</v>
      </c>
      <c r="C29" s="128">
        <v>42.5</v>
      </c>
      <c r="D29" s="129">
        <v>53.5</v>
      </c>
      <c r="E29" s="130">
        <v>66.5</v>
      </c>
      <c r="F29" s="131">
        <v>18</v>
      </c>
      <c r="G29" s="132">
        <v>9</v>
      </c>
      <c r="H29" s="133">
        <v>9.5</v>
      </c>
      <c r="I29" s="134">
        <v>28</v>
      </c>
      <c r="J29" s="135">
        <v>26</v>
      </c>
      <c r="K29" s="136">
        <v>20</v>
      </c>
    </row>
    <row r="30" spans="1:11" x14ac:dyDescent="0.2">
      <c r="A30" s="126">
        <v>27</v>
      </c>
      <c r="B30" s="127">
        <v>43651</v>
      </c>
      <c r="C30" s="128">
        <v>40</v>
      </c>
      <c r="D30" s="129">
        <v>51.5</v>
      </c>
      <c r="E30" s="130">
        <v>67</v>
      </c>
      <c r="F30" s="131">
        <v>17</v>
      </c>
      <c r="G30" s="132">
        <v>9</v>
      </c>
      <c r="H30" s="133">
        <v>9</v>
      </c>
      <c r="I30" s="134">
        <v>27</v>
      </c>
      <c r="J30" s="135">
        <v>24</v>
      </c>
      <c r="K30" s="136">
        <v>19</v>
      </c>
    </row>
    <row r="31" spans="1:11" x14ac:dyDescent="0.2">
      <c r="A31" s="126">
        <v>28</v>
      </c>
      <c r="B31" s="127">
        <v>43657</v>
      </c>
      <c r="C31" s="128">
        <v>38</v>
      </c>
      <c r="D31" s="129">
        <v>49.5</v>
      </c>
      <c r="E31" s="130">
        <v>64.5</v>
      </c>
      <c r="F31" s="131">
        <v>17.5</v>
      </c>
      <c r="G31" s="132">
        <v>7</v>
      </c>
      <c r="H31" s="133">
        <v>7.5</v>
      </c>
      <c r="I31" s="134">
        <v>23.5</v>
      </c>
      <c r="J31" s="135">
        <v>0</v>
      </c>
      <c r="K31" s="136">
        <v>18.5</v>
      </c>
    </row>
    <row r="32" spans="1:11" x14ac:dyDescent="0.2">
      <c r="A32" s="126">
        <v>29</v>
      </c>
      <c r="B32" s="127">
        <v>43658</v>
      </c>
      <c r="C32" s="128">
        <v>37.5</v>
      </c>
      <c r="D32" s="129">
        <v>47.5</v>
      </c>
      <c r="E32" s="130">
        <v>58.5</v>
      </c>
      <c r="F32" s="131">
        <v>17.5</v>
      </c>
      <c r="G32" s="132">
        <v>6</v>
      </c>
      <c r="H32" s="133">
        <v>7.5</v>
      </c>
      <c r="I32" s="134">
        <v>21</v>
      </c>
      <c r="J32" s="135">
        <v>0</v>
      </c>
      <c r="K32" s="136">
        <v>17</v>
      </c>
    </row>
    <row r="33" spans="1:11" x14ac:dyDescent="0.2">
      <c r="A33" s="126">
        <v>30</v>
      </c>
      <c r="B33" s="127">
        <v>43672</v>
      </c>
      <c r="C33" s="128">
        <v>39</v>
      </c>
      <c r="D33" s="129">
        <v>47.5</v>
      </c>
      <c r="E33" s="130">
        <v>54</v>
      </c>
      <c r="F33" s="131">
        <v>17</v>
      </c>
      <c r="G33" s="132">
        <v>7.5</v>
      </c>
      <c r="H33" s="133">
        <v>8</v>
      </c>
      <c r="I33" s="134">
        <v>21</v>
      </c>
      <c r="J33" s="135">
        <v>36</v>
      </c>
      <c r="K33" s="136">
        <v>21</v>
      </c>
    </row>
    <row r="34" spans="1:11" x14ac:dyDescent="0.2">
      <c r="A34" s="126">
        <v>31</v>
      </c>
      <c r="B34" s="127">
        <v>43678</v>
      </c>
      <c r="C34" s="128">
        <v>38</v>
      </c>
      <c r="D34" s="129">
        <v>46</v>
      </c>
      <c r="E34" s="130">
        <v>67</v>
      </c>
      <c r="F34" s="131">
        <v>17.5</v>
      </c>
      <c r="G34" s="132">
        <v>7.5</v>
      </c>
      <c r="H34" s="133">
        <v>8</v>
      </c>
      <c r="I34" s="134">
        <v>23</v>
      </c>
      <c r="J34" s="135">
        <v>19</v>
      </c>
      <c r="K34" s="136">
        <v>18.5</v>
      </c>
    </row>
    <row r="35" spans="1:11" x14ac:dyDescent="0.2">
      <c r="A35" s="126">
        <v>32</v>
      </c>
      <c r="B35" s="127">
        <v>43686</v>
      </c>
      <c r="C35" s="128">
        <v>36.5</v>
      </c>
      <c r="D35" s="129">
        <v>44.5</v>
      </c>
      <c r="E35" s="130">
        <v>64</v>
      </c>
      <c r="F35" s="131">
        <v>16.5</v>
      </c>
      <c r="G35" s="132">
        <v>7.5</v>
      </c>
      <c r="H35" s="133">
        <v>8</v>
      </c>
      <c r="I35" s="134">
        <v>22.5</v>
      </c>
      <c r="J35" s="135">
        <v>0</v>
      </c>
      <c r="K35" s="136">
        <v>20</v>
      </c>
    </row>
    <row r="36" spans="1:11" x14ac:dyDescent="0.2">
      <c r="A36" s="126">
        <v>33</v>
      </c>
      <c r="B36" s="127">
        <v>43691</v>
      </c>
      <c r="C36" s="128">
        <v>36.5</v>
      </c>
      <c r="D36" s="129">
        <v>45.5</v>
      </c>
      <c r="E36" s="130">
        <v>63</v>
      </c>
      <c r="F36" s="131">
        <v>16.5</v>
      </c>
      <c r="G36" s="132">
        <v>6</v>
      </c>
      <c r="H36" s="133">
        <v>8</v>
      </c>
      <c r="I36" s="134">
        <v>23</v>
      </c>
      <c r="J36" s="135">
        <v>0</v>
      </c>
      <c r="K36" s="136">
        <v>18.5</v>
      </c>
    </row>
    <row r="37" spans="1:11" x14ac:dyDescent="0.2">
      <c r="A37" s="126">
        <v>34</v>
      </c>
      <c r="B37" s="127">
        <v>43700</v>
      </c>
      <c r="C37" s="128">
        <v>36</v>
      </c>
      <c r="D37" s="129">
        <v>44</v>
      </c>
      <c r="E37" s="130">
        <v>61</v>
      </c>
      <c r="F37" s="131">
        <v>16.5</v>
      </c>
      <c r="G37" s="132">
        <v>5</v>
      </c>
      <c r="H37" s="133">
        <v>7</v>
      </c>
      <c r="I37" s="134">
        <v>19</v>
      </c>
      <c r="J37" s="135">
        <v>0</v>
      </c>
      <c r="K37" s="136">
        <v>16</v>
      </c>
    </row>
    <row r="38" spans="1:11" x14ac:dyDescent="0.2">
      <c r="A38" s="126">
        <v>35</v>
      </c>
      <c r="B38" s="127">
        <v>43707</v>
      </c>
      <c r="C38" s="156">
        <v>35.5</v>
      </c>
      <c r="D38" s="157">
        <v>43.5</v>
      </c>
      <c r="E38" s="158">
        <v>57</v>
      </c>
      <c r="F38" s="159">
        <v>16</v>
      </c>
      <c r="G38" s="160">
        <v>4</v>
      </c>
      <c r="H38" s="161">
        <v>7</v>
      </c>
      <c r="I38" s="162">
        <v>18</v>
      </c>
      <c r="J38" s="163">
        <v>0</v>
      </c>
      <c r="K38" s="136">
        <v>15</v>
      </c>
    </row>
    <row r="39" spans="1:11" x14ac:dyDescent="0.2">
      <c r="A39" s="126">
        <v>36</v>
      </c>
      <c r="B39" s="127">
        <v>43714</v>
      </c>
      <c r="C39" s="128">
        <v>36.5</v>
      </c>
      <c r="D39" s="129">
        <v>43.5</v>
      </c>
      <c r="E39" s="130">
        <v>57</v>
      </c>
      <c r="F39" s="131">
        <v>16</v>
      </c>
      <c r="G39" s="132">
        <v>4.5</v>
      </c>
      <c r="H39" s="133">
        <v>7</v>
      </c>
      <c r="I39" s="134">
        <v>17</v>
      </c>
      <c r="J39" s="135">
        <v>0</v>
      </c>
      <c r="K39" s="136">
        <v>15</v>
      </c>
    </row>
    <row r="40" spans="1:11" x14ac:dyDescent="0.2">
      <c r="A40" s="126">
        <v>37</v>
      </c>
      <c r="B40" s="127">
        <v>43721</v>
      </c>
      <c r="C40" s="128">
        <v>36</v>
      </c>
      <c r="D40" s="129">
        <v>43.5</v>
      </c>
      <c r="E40" s="130">
        <v>61.5</v>
      </c>
      <c r="F40" s="131">
        <v>16</v>
      </c>
      <c r="G40" s="132">
        <v>5</v>
      </c>
      <c r="H40" s="133">
        <v>7</v>
      </c>
      <c r="I40" s="134">
        <v>18.5</v>
      </c>
      <c r="J40" s="135">
        <v>0</v>
      </c>
      <c r="K40" s="136">
        <v>15.5</v>
      </c>
    </row>
    <row r="41" spans="1:11" x14ac:dyDescent="0.2">
      <c r="A41" s="126">
        <v>38</v>
      </c>
      <c r="B41" s="127">
        <v>43728</v>
      </c>
      <c r="C41" s="128">
        <v>36.5</v>
      </c>
      <c r="D41" s="129">
        <v>42</v>
      </c>
      <c r="E41" s="130">
        <v>56.5</v>
      </c>
      <c r="F41" s="131">
        <v>16.5</v>
      </c>
      <c r="G41" s="132">
        <v>4.5</v>
      </c>
      <c r="H41" s="133">
        <v>6</v>
      </c>
      <c r="I41" s="134">
        <v>14</v>
      </c>
      <c r="J41" s="135">
        <v>0</v>
      </c>
      <c r="K41" s="136">
        <v>13.5</v>
      </c>
    </row>
    <row r="42" spans="1:11" x14ac:dyDescent="0.2">
      <c r="A42" s="126">
        <v>39</v>
      </c>
      <c r="B42" s="127">
        <v>43735</v>
      </c>
      <c r="C42" s="128">
        <v>39.5</v>
      </c>
      <c r="D42" s="129">
        <v>43.5</v>
      </c>
      <c r="E42" s="130">
        <v>69.5</v>
      </c>
      <c r="F42" s="131">
        <v>17</v>
      </c>
      <c r="G42" s="132">
        <v>10</v>
      </c>
      <c r="H42" s="133">
        <v>10</v>
      </c>
      <c r="I42" s="134">
        <v>26.5</v>
      </c>
      <c r="J42" s="135">
        <v>32</v>
      </c>
      <c r="K42" s="136">
        <v>19.5</v>
      </c>
    </row>
    <row r="43" spans="1:11" x14ac:dyDescent="0.2">
      <c r="A43" s="126">
        <v>40</v>
      </c>
      <c r="B43" s="127">
        <v>43742</v>
      </c>
      <c r="C43" s="128">
        <v>39</v>
      </c>
      <c r="D43" s="129">
        <v>44</v>
      </c>
      <c r="E43" s="130">
        <v>69</v>
      </c>
      <c r="F43" s="131">
        <v>16.5</v>
      </c>
      <c r="G43" s="132">
        <v>8</v>
      </c>
      <c r="H43" s="133">
        <v>9</v>
      </c>
      <c r="I43" s="134">
        <v>26</v>
      </c>
      <c r="J43" s="135">
        <v>27.5</v>
      </c>
      <c r="K43" s="136">
        <v>18.5</v>
      </c>
    </row>
    <row r="44" spans="1:11" x14ac:dyDescent="0.2">
      <c r="A44" s="126">
        <v>41</v>
      </c>
      <c r="B44" s="127">
        <v>43748</v>
      </c>
      <c r="C44" s="128">
        <v>38.5</v>
      </c>
      <c r="D44" s="129">
        <v>42.5</v>
      </c>
      <c r="E44" s="130">
        <v>75</v>
      </c>
      <c r="F44" s="131">
        <v>16.5</v>
      </c>
      <c r="G44" s="132">
        <v>8</v>
      </c>
      <c r="H44" s="133">
        <v>9.5</v>
      </c>
      <c r="I44" s="134">
        <v>14.5</v>
      </c>
      <c r="J44" s="135">
        <v>26.5</v>
      </c>
      <c r="K44" s="136">
        <v>20</v>
      </c>
    </row>
    <row r="45" spans="1:11" x14ac:dyDescent="0.2">
      <c r="A45" s="126">
        <v>42</v>
      </c>
      <c r="B45" s="127">
        <v>43756</v>
      </c>
      <c r="C45" s="128">
        <v>43</v>
      </c>
      <c r="D45" s="129">
        <v>46</v>
      </c>
      <c r="E45" s="130">
        <v>86</v>
      </c>
      <c r="F45" s="131">
        <v>18</v>
      </c>
      <c r="G45" s="132">
        <v>14</v>
      </c>
      <c r="H45" s="133">
        <v>21</v>
      </c>
      <c r="I45" s="134">
        <v>42.5</v>
      </c>
      <c r="J45" s="135">
        <v>40</v>
      </c>
      <c r="K45" s="136">
        <v>31.5</v>
      </c>
    </row>
    <row r="46" spans="1:11" x14ac:dyDescent="0.2">
      <c r="A46" s="126">
        <v>43</v>
      </c>
      <c r="B46" s="127">
        <v>43763</v>
      </c>
      <c r="C46" s="128">
        <v>48.5</v>
      </c>
      <c r="D46" s="129">
        <v>56</v>
      </c>
      <c r="E46" s="130">
        <v>75</v>
      </c>
      <c r="F46" s="131">
        <v>22.5</v>
      </c>
      <c r="G46" s="132">
        <v>16.5</v>
      </c>
      <c r="H46" s="133">
        <v>25</v>
      </c>
      <c r="I46" s="134">
        <v>56</v>
      </c>
      <c r="J46" s="135">
        <v>43.5</v>
      </c>
      <c r="K46" s="136">
        <v>33</v>
      </c>
    </row>
    <row r="47" spans="1:11" x14ac:dyDescent="0.2">
      <c r="A47" s="126">
        <v>44</v>
      </c>
      <c r="B47" s="127">
        <v>43769</v>
      </c>
      <c r="C47" s="128">
        <v>48.5</v>
      </c>
      <c r="D47" s="129">
        <v>58.5</v>
      </c>
      <c r="E47" s="130">
        <v>82</v>
      </c>
      <c r="F47" s="131">
        <v>22</v>
      </c>
      <c r="G47" s="132">
        <v>14</v>
      </c>
      <c r="H47" s="133">
        <v>21.5</v>
      </c>
      <c r="I47" s="134">
        <v>50</v>
      </c>
      <c r="J47" s="135">
        <v>47</v>
      </c>
      <c r="K47" s="136">
        <v>33</v>
      </c>
    </row>
    <row r="48" spans="1:11" x14ac:dyDescent="0.2">
      <c r="A48" s="126">
        <v>45</v>
      </c>
      <c r="B48" s="127">
        <v>43777</v>
      </c>
      <c r="C48" s="128">
        <v>74</v>
      </c>
      <c r="D48" s="129">
        <v>117</v>
      </c>
      <c r="E48" s="130">
        <v>147</v>
      </c>
      <c r="F48" s="131">
        <v>35.5</v>
      </c>
      <c r="G48" s="132">
        <v>39</v>
      </c>
      <c r="H48" s="133">
        <v>79.5</v>
      </c>
      <c r="I48" s="134">
        <v>115</v>
      </c>
      <c r="J48" s="135">
        <v>96</v>
      </c>
      <c r="K48" s="136">
        <v>72.5</v>
      </c>
    </row>
    <row r="49" spans="1:11" x14ac:dyDescent="0.2">
      <c r="A49" s="126">
        <v>46</v>
      </c>
      <c r="B49" s="127">
        <v>43784</v>
      </c>
      <c r="C49" s="128">
        <v>60.5</v>
      </c>
      <c r="D49" s="129">
        <v>92.5</v>
      </c>
      <c r="E49" s="130">
        <v>131</v>
      </c>
      <c r="F49" s="131">
        <v>34</v>
      </c>
      <c r="G49" s="132">
        <v>35</v>
      </c>
      <c r="H49" s="133">
        <v>53.5</v>
      </c>
      <c r="I49" s="134">
        <v>102</v>
      </c>
      <c r="J49" s="135">
        <v>66</v>
      </c>
      <c r="K49" s="136">
        <v>49</v>
      </c>
    </row>
    <row r="50" spans="1:11" x14ac:dyDescent="0.2">
      <c r="A50" s="126">
        <v>47</v>
      </c>
      <c r="B50" s="127">
        <v>43791</v>
      </c>
      <c r="C50" s="128">
        <v>59</v>
      </c>
      <c r="D50" s="129">
        <v>89</v>
      </c>
      <c r="E50" s="130">
        <v>114</v>
      </c>
      <c r="F50" s="131">
        <v>31</v>
      </c>
      <c r="G50" s="132">
        <v>32.5</v>
      </c>
      <c r="H50" s="133">
        <v>47</v>
      </c>
      <c r="I50" s="134">
        <v>92.5</v>
      </c>
      <c r="J50" s="135">
        <v>61</v>
      </c>
      <c r="K50" s="136">
        <v>46</v>
      </c>
    </row>
    <row r="51" spans="1:11" x14ac:dyDescent="0.2">
      <c r="A51" s="126">
        <v>48</v>
      </c>
      <c r="B51" s="127">
        <v>43798</v>
      </c>
      <c r="C51" s="128">
        <v>71.5</v>
      </c>
      <c r="D51" s="129">
        <v>112</v>
      </c>
      <c r="E51" s="130">
        <v>127</v>
      </c>
      <c r="F51" s="131">
        <v>31</v>
      </c>
      <c r="G51" s="132">
        <v>33</v>
      </c>
      <c r="H51" s="133">
        <v>58</v>
      </c>
      <c r="I51" s="134">
        <v>100</v>
      </c>
      <c r="J51" s="135">
        <v>73.5</v>
      </c>
      <c r="K51" s="136">
        <v>54</v>
      </c>
    </row>
    <row r="52" spans="1:11" x14ac:dyDescent="0.2">
      <c r="A52" s="126">
        <v>49</v>
      </c>
      <c r="B52" s="127">
        <v>43805</v>
      </c>
      <c r="C52" s="128">
        <v>64</v>
      </c>
      <c r="D52" s="129">
        <v>98</v>
      </c>
      <c r="E52" s="130">
        <v>126</v>
      </c>
      <c r="F52" s="131">
        <v>35</v>
      </c>
      <c r="G52" s="132">
        <v>34</v>
      </c>
      <c r="H52" s="133">
        <v>51</v>
      </c>
      <c r="I52" s="134">
        <v>93</v>
      </c>
      <c r="J52" s="135">
        <v>53</v>
      </c>
      <c r="K52" s="136">
        <v>42</v>
      </c>
    </row>
    <row r="53" spans="1:11" x14ac:dyDescent="0.2">
      <c r="A53" s="126">
        <v>50</v>
      </c>
      <c r="B53" s="127">
        <v>43812</v>
      </c>
      <c r="C53" s="128">
        <v>68</v>
      </c>
      <c r="D53" s="129">
        <v>111</v>
      </c>
      <c r="E53" s="130">
        <v>130</v>
      </c>
      <c r="F53" s="131">
        <v>33</v>
      </c>
      <c r="G53" s="132">
        <v>37</v>
      </c>
      <c r="H53" s="133">
        <v>71</v>
      </c>
      <c r="I53" s="134">
        <v>108</v>
      </c>
      <c r="J53" s="135">
        <v>95.5</v>
      </c>
      <c r="K53" s="136">
        <v>86</v>
      </c>
    </row>
    <row r="54" spans="1:11" x14ac:dyDescent="0.2">
      <c r="A54" s="126">
        <v>51</v>
      </c>
      <c r="B54" s="127">
        <v>43819</v>
      </c>
      <c r="C54" s="128">
        <v>84.5</v>
      </c>
      <c r="D54" s="129">
        <v>127</v>
      </c>
      <c r="E54" s="130">
        <v>144</v>
      </c>
      <c r="F54" s="131">
        <v>43</v>
      </c>
      <c r="G54" s="132">
        <v>37</v>
      </c>
      <c r="H54" s="133">
        <v>67.5</v>
      </c>
      <c r="I54" s="134">
        <v>115</v>
      </c>
      <c r="J54" s="135">
        <v>94</v>
      </c>
      <c r="K54" s="136">
        <v>75</v>
      </c>
    </row>
    <row r="55" spans="1:11" x14ac:dyDescent="0.2">
      <c r="A55" s="126">
        <v>52</v>
      </c>
      <c r="B55" s="127">
        <v>43826</v>
      </c>
      <c r="C55" s="128">
        <v>83.5</v>
      </c>
      <c r="D55" s="129">
        <v>131</v>
      </c>
      <c r="E55" s="130">
        <v>146.5</v>
      </c>
      <c r="F55" s="131">
        <v>45</v>
      </c>
      <c r="G55" s="132">
        <v>37</v>
      </c>
      <c r="H55" s="133">
        <v>65</v>
      </c>
      <c r="I55" s="134">
        <v>118</v>
      </c>
      <c r="J55" s="135">
        <v>62.5</v>
      </c>
      <c r="K55" s="136">
        <v>52</v>
      </c>
    </row>
  </sheetData>
  <sheetProtection selectLockedCells="1" selectUnlockedCells="1"/>
  <mergeCells count="5">
    <mergeCell ref="A1:B1"/>
    <mergeCell ref="C1:K1"/>
    <mergeCell ref="C2:E2"/>
    <mergeCell ref="H2:I2"/>
    <mergeCell ref="J2:K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58"/>
  <sheetViews>
    <sheetView topLeftCell="A34" zoomScale="110" zoomScaleNormal="110" workbookViewId="0">
      <selection activeCell="D59" sqref="D59"/>
    </sheetView>
  </sheetViews>
  <sheetFormatPr baseColWidth="10" defaultColWidth="9.85546875" defaultRowHeight="12.75" x14ac:dyDescent="0.2"/>
  <cols>
    <col min="2" max="2" width="12.28515625" customWidth="1"/>
  </cols>
  <sheetData>
    <row r="2" spans="1:11" ht="20.25" x14ac:dyDescent="0.2">
      <c r="A2" s="463" t="s">
        <v>35</v>
      </c>
      <c r="B2" s="463"/>
      <c r="C2" s="458" t="s">
        <v>1</v>
      </c>
      <c r="D2" s="458"/>
      <c r="E2" s="458"/>
      <c r="F2" s="458"/>
      <c r="G2" s="458"/>
      <c r="H2" s="458"/>
      <c r="I2" s="458"/>
      <c r="J2" s="458"/>
      <c r="K2" s="458"/>
    </row>
    <row r="3" spans="1:11" ht="14.65" customHeight="1" x14ac:dyDescent="0.2">
      <c r="B3" s="3"/>
      <c r="C3" s="464" t="s">
        <v>2</v>
      </c>
      <c r="D3" s="464"/>
      <c r="E3" s="464"/>
      <c r="F3" s="164" t="s">
        <v>3</v>
      </c>
      <c r="G3" s="165" t="s">
        <v>4</v>
      </c>
      <c r="H3" s="465" t="s">
        <v>5</v>
      </c>
      <c r="I3" s="465"/>
      <c r="J3" s="466" t="s">
        <v>20</v>
      </c>
      <c r="K3" s="466"/>
    </row>
    <row r="4" spans="1:11" ht="40.5" x14ac:dyDescent="0.2">
      <c r="A4" s="166" t="s">
        <v>6</v>
      </c>
      <c r="B4" s="167" t="s">
        <v>7</v>
      </c>
      <c r="C4" s="168" t="s">
        <v>8</v>
      </c>
      <c r="D4" s="169" t="s">
        <v>9</v>
      </c>
      <c r="E4" s="170" t="s">
        <v>25</v>
      </c>
      <c r="F4" s="171" t="s">
        <v>11</v>
      </c>
      <c r="G4" s="172" t="s">
        <v>12</v>
      </c>
      <c r="H4" s="173" t="s">
        <v>13</v>
      </c>
      <c r="I4" s="174" t="s">
        <v>26</v>
      </c>
      <c r="J4" s="175" t="s">
        <v>30</v>
      </c>
      <c r="K4" s="176" t="s">
        <v>27</v>
      </c>
    </row>
    <row r="5" spans="1:11" x14ac:dyDescent="0.2">
      <c r="A5" s="177">
        <v>1</v>
      </c>
      <c r="B5" s="178">
        <v>43833</v>
      </c>
      <c r="C5" s="147">
        <v>61.5</v>
      </c>
      <c r="D5" s="148">
        <v>88</v>
      </c>
      <c r="E5" s="149">
        <v>124</v>
      </c>
      <c r="F5" s="150">
        <v>33</v>
      </c>
      <c r="G5" s="151">
        <v>34.5</v>
      </c>
      <c r="H5" s="152">
        <v>36</v>
      </c>
      <c r="I5" s="153">
        <v>107</v>
      </c>
      <c r="J5" s="179">
        <v>59</v>
      </c>
      <c r="K5" s="180">
        <v>46</v>
      </c>
    </row>
    <row r="6" spans="1:11" x14ac:dyDescent="0.2">
      <c r="A6" s="126">
        <v>2</v>
      </c>
      <c r="B6" s="127">
        <v>43840</v>
      </c>
      <c r="C6" s="128">
        <v>50.5</v>
      </c>
      <c r="D6" s="129">
        <v>76</v>
      </c>
      <c r="E6" s="130">
        <v>102</v>
      </c>
      <c r="F6" s="131">
        <v>29.5</v>
      </c>
      <c r="G6" s="132">
        <v>28</v>
      </c>
      <c r="H6" s="133">
        <v>29</v>
      </c>
      <c r="I6" s="134">
        <v>81</v>
      </c>
      <c r="J6" s="181">
        <v>54</v>
      </c>
      <c r="K6" s="182">
        <v>40.5</v>
      </c>
    </row>
    <row r="7" spans="1:11" x14ac:dyDescent="0.2">
      <c r="A7" s="126">
        <v>3</v>
      </c>
      <c r="B7" s="127">
        <v>43847</v>
      </c>
      <c r="C7" s="128">
        <v>50.5</v>
      </c>
      <c r="D7" s="129">
        <v>65.5</v>
      </c>
      <c r="E7" s="130">
        <v>84</v>
      </c>
      <c r="F7" s="131">
        <v>27.5</v>
      </c>
      <c r="G7" s="132">
        <v>25.5</v>
      </c>
      <c r="H7" s="133">
        <v>24.5</v>
      </c>
      <c r="I7" s="134">
        <v>62.5</v>
      </c>
      <c r="J7" s="181">
        <v>50</v>
      </c>
      <c r="K7" s="182">
        <v>38</v>
      </c>
    </row>
    <row r="8" spans="1:11" x14ac:dyDescent="0.2">
      <c r="A8" s="126">
        <v>4</v>
      </c>
      <c r="B8" s="127">
        <v>43853</v>
      </c>
      <c r="C8" s="128">
        <v>48</v>
      </c>
      <c r="D8" s="129">
        <v>59</v>
      </c>
      <c r="E8" s="130">
        <v>75</v>
      </c>
      <c r="F8" s="131">
        <v>25</v>
      </c>
      <c r="G8" s="132">
        <v>22</v>
      </c>
      <c r="H8" s="133">
        <v>25</v>
      </c>
      <c r="I8" s="134">
        <v>55</v>
      </c>
      <c r="J8" s="181">
        <v>47</v>
      </c>
      <c r="K8" s="182">
        <v>35.5</v>
      </c>
    </row>
    <row r="9" spans="1:11" x14ac:dyDescent="0.2">
      <c r="A9" s="126">
        <v>5</v>
      </c>
      <c r="B9" s="127">
        <v>43861</v>
      </c>
      <c r="C9" s="128">
        <v>63</v>
      </c>
      <c r="D9" s="129">
        <v>98.5</v>
      </c>
      <c r="E9" s="130">
        <v>128</v>
      </c>
      <c r="F9" s="131">
        <v>26.5</v>
      </c>
      <c r="G9" s="132">
        <v>34</v>
      </c>
      <c r="H9" s="133">
        <v>68</v>
      </c>
      <c r="I9" s="134">
        <v>103</v>
      </c>
      <c r="J9" s="181">
        <v>101</v>
      </c>
      <c r="K9" s="182">
        <v>92</v>
      </c>
    </row>
    <row r="10" spans="1:11" x14ac:dyDescent="0.2">
      <c r="A10" s="126">
        <v>6</v>
      </c>
      <c r="B10" s="127">
        <v>43868</v>
      </c>
      <c r="C10" s="128">
        <v>72.5</v>
      </c>
      <c r="D10" s="129">
        <v>110</v>
      </c>
      <c r="E10" s="130">
        <v>137.5</v>
      </c>
      <c r="F10" s="131">
        <v>35.5</v>
      </c>
      <c r="G10" s="132">
        <v>35.5</v>
      </c>
      <c r="H10" s="133">
        <v>49</v>
      </c>
      <c r="I10" s="134">
        <v>89.5</v>
      </c>
      <c r="J10" s="181">
        <v>57.5</v>
      </c>
      <c r="K10" s="182">
        <v>47</v>
      </c>
    </row>
    <row r="11" spans="1:11" x14ac:dyDescent="0.2">
      <c r="A11" s="126">
        <v>7</v>
      </c>
      <c r="B11" s="127">
        <v>43875</v>
      </c>
      <c r="C11" s="128">
        <v>58.5</v>
      </c>
      <c r="D11" s="129">
        <v>83</v>
      </c>
      <c r="E11" s="130">
        <v>99</v>
      </c>
      <c r="F11" s="131">
        <v>30.5</v>
      </c>
      <c r="G11" s="132">
        <v>32.5</v>
      </c>
      <c r="H11" s="133">
        <v>33.5</v>
      </c>
      <c r="I11" s="134">
        <v>67.5</v>
      </c>
      <c r="J11" s="181">
        <v>53</v>
      </c>
      <c r="K11" s="182">
        <v>41.5</v>
      </c>
    </row>
    <row r="12" spans="1:11" x14ac:dyDescent="0.2">
      <c r="A12" s="126">
        <v>8</v>
      </c>
      <c r="B12" s="127">
        <v>43882</v>
      </c>
      <c r="C12" s="128">
        <v>51.5</v>
      </c>
      <c r="D12" s="129">
        <v>65.5</v>
      </c>
      <c r="E12" s="130">
        <v>81</v>
      </c>
      <c r="F12" s="131">
        <v>27</v>
      </c>
      <c r="G12" s="132">
        <v>26</v>
      </c>
      <c r="H12" s="133">
        <v>27.5</v>
      </c>
      <c r="I12" s="134">
        <v>56.5</v>
      </c>
      <c r="J12" s="181">
        <v>49</v>
      </c>
      <c r="K12" s="182">
        <v>38</v>
      </c>
    </row>
    <row r="13" spans="1:11" x14ac:dyDescent="0.2">
      <c r="A13" s="126">
        <v>9</v>
      </c>
      <c r="B13" s="127">
        <v>43889</v>
      </c>
      <c r="C13" s="128">
        <v>51</v>
      </c>
      <c r="D13" s="129">
        <v>60</v>
      </c>
      <c r="E13" s="130">
        <v>96.5</v>
      </c>
      <c r="F13" s="131">
        <v>25.5</v>
      </c>
      <c r="G13" s="132">
        <v>25.5</v>
      </c>
      <c r="H13" s="133">
        <v>35.5</v>
      </c>
      <c r="I13" s="134">
        <v>71.5</v>
      </c>
      <c r="J13" s="181">
        <v>58</v>
      </c>
      <c r="K13" s="182">
        <v>43</v>
      </c>
    </row>
    <row r="14" spans="1:11" x14ac:dyDescent="0.2">
      <c r="A14" s="126">
        <v>10</v>
      </c>
      <c r="B14" s="127">
        <v>43896</v>
      </c>
      <c r="C14" s="128">
        <v>82.5</v>
      </c>
      <c r="D14" s="129">
        <v>126</v>
      </c>
      <c r="E14" s="130">
        <v>149.5</v>
      </c>
      <c r="F14" s="131">
        <v>41</v>
      </c>
      <c r="G14" s="132">
        <v>38</v>
      </c>
      <c r="H14" s="133">
        <v>101</v>
      </c>
      <c r="I14" s="134">
        <v>112</v>
      </c>
      <c r="J14" s="181">
        <v>89.5</v>
      </c>
      <c r="K14" s="182">
        <v>88</v>
      </c>
    </row>
    <row r="15" spans="1:11" x14ac:dyDescent="0.2">
      <c r="A15" s="126">
        <v>11</v>
      </c>
      <c r="B15" s="127">
        <v>43902</v>
      </c>
      <c r="C15" s="128">
        <v>67</v>
      </c>
      <c r="D15" s="129">
        <v>104.5</v>
      </c>
      <c r="E15" s="130">
        <v>135.5</v>
      </c>
      <c r="F15" s="131">
        <v>35.5</v>
      </c>
      <c r="G15" s="132">
        <v>36</v>
      </c>
      <c r="H15" s="133">
        <v>54</v>
      </c>
      <c r="I15" s="134">
        <v>94.5</v>
      </c>
      <c r="J15" s="181">
        <v>71</v>
      </c>
      <c r="K15" s="182">
        <v>64</v>
      </c>
    </row>
    <row r="16" spans="1:11" x14ac:dyDescent="0.2">
      <c r="A16" s="126">
        <v>12</v>
      </c>
      <c r="B16" s="127">
        <v>43910</v>
      </c>
      <c r="C16" s="128">
        <v>57.5</v>
      </c>
      <c r="D16" s="129">
        <v>85</v>
      </c>
      <c r="E16" s="130">
        <v>98</v>
      </c>
      <c r="F16" s="131">
        <v>31</v>
      </c>
      <c r="G16" s="132">
        <v>33</v>
      </c>
      <c r="H16" s="133">
        <v>33.5</v>
      </c>
      <c r="I16" s="134">
        <v>72</v>
      </c>
      <c r="J16" s="181">
        <v>55.5</v>
      </c>
      <c r="K16" s="182">
        <v>45</v>
      </c>
    </row>
    <row r="17" spans="1:11" x14ac:dyDescent="0.2">
      <c r="A17" s="126">
        <v>13</v>
      </c>
      <c r="B17" s="127">
        <v>43917</v>
      </c>
      <c r="C17" s="128">
        <v>52.5</v>
      </c>
      <c r="D17" s="129">
        <v>73</v>
      </c>
      <c r="E17" s="130">
        <v>83</v>
      </c>
      <c r="F17" s="131">
        <v>28.5</v>
      </c>
      <c r="G17" s="132">
        <v>29.5</v>
      </c>
      <c r="H17" s="133">
        <v>25</v>
      </c>
      <c r="I17" s="134">
        <v>55.5</v>
      </c>
      <c r="J17" s="181">
        <v>47</v>
      </c>
      <c r="K17" s="182">
        <v>38</v>
      </c>
    </row>
    <row r="18" spans="1:11" x14ac:dyDescent="0.2">
      <c r="A18" s="126">
        <v>14</v>
      </c>
      <c r="B18" s="127">
        <v>43924</v>
      </c>
      <c r="C18" s="128">
        <v>48.5</v>
      </c>
      <c r="D18" s="129">
        <v>64</v>
      </c>
      <c r="E18" s="130">
        <v>78</v>
      </c>
      <c r="F18" s="131">
        <v>26</v>
      </c>
      <c r="G18" s="132">
        <v>25.5</v>
      </c>
      <c r="H18" s="133">
        <v>21.5</v>
      </c>
      <c r="I18" s="134">
        <v>48</v>
      </c>
      <c r="J18" s="181">
        <v>42</v>
      </c>
      <c r="K18" s="182">
        <v>34.5</v>
      </c>
    </row>
    <row r="19" spans="1:11" x14ac:dyDescent="0.2">
      <c r="A19" s="126">
        <v>15</v>
      </c>
      <c r="B19" s="127">
        <v>43931</v>
      </c>
      <c r="C19" s="128">
        <v>45.5</v>
      </c>
      <c r="D19" s="129">
        <v>57.5</v>
      </c>
      <c r="E19" s="130">
        <v>72</v>
      </c>
      <c r="F19" s="131">
        <v>25</v>
      </c>
      <c r="G19" s="132">
        <v>21.5</v>
      </c>
      <c r="H19" s="133">
        <v>20.5</v>
      </c>
      <c r="I19" s="134">
        <v>45.5</v>
      </c>
      <c r="J19" s="181">
        <v>41</v>
      </c>
      <c r="K19" s="182">
        <v>33</v>
      </c>
    </row>
    <row r="20" spans="1:11" x14ac:dyDescent="0.2">
      <c r="A20" s="126">
        <v>16</v>
      </c>
      <c r="B20" s="127">
        <v>43938</v>
      </c>
      <c r="C20" s="50">
        <v>43.5</v>
      </c>
      <c r="D20" s="129">
        <v>55</v>
      </c>
      <c r="E20" s="130">
        <v>70</v>
      </c>
      <c r="F20" s="131">
        <v>23.5</v>
      </c>
      <c r="G20" s="132">
        <v>20</v>
      </c>
      <c r="H20" s="133">
        <v>18</v>
      </c>
      <c r="I20" s="134">
        <v>42.5</v>
      </c>
      <c r="J20" s="181">
        <v>37.5</v>
      </c>
      <c r="K20" s="182">
        <v>31</v>
      </c>
    </row>
    <row r="21" spans="1:11" x14ac:dyDescent="0.2">
      <c r="A21" s="126">
        <v>17</v>
      </c>
      <c r="B21" s="127">
        <v>43945</v>
      </c>
      <c r="C21" s="128">
        <v>42</v>
      </c>
      <c r="D21" s="129">
        <v>55</v>
      </c>
      <c r="E21" s="130">
        <v>66</v>
      </c>
      <c r="F21" s="131">
        <v>22</v>
      </c>
      <c r="G21" s="132">
        <v>17.5</v>
      </c>
      <c r="H21" s="133">
        <v>17</v>
      </c>
      <c r="I21" s="134">
        <v>40.5</v>
      </c>
      <c r="J21" s="181">
        <v>37</v>
      </c>
      <c r="K21" s="182">
        <v>30</v>
      </c>
    </row>
    <row r="22" spans="1:11" x14ac:dyDescent="0.2">
      <c r="A22" s="126">
        <v>18</v>
      </c>
      <c r="B22" s="127">
        <v>43951</v>
      </c>
      <c r="C22" s="128">
        <v>44.5</v>
      </c>
      <c r="D22" s="129">
        <v>57.5</v>
      </c>
      <c r="E22" s="130">
        <v>82.5</v>
      </c>
      <c r="F22" s="131">
        <v>22</v>
      </c>
      <c r="G22" s="132">
        <v>18</v>
      </c>
      <c r="H22" s="133">
        <v>19.5</v>
      </c>
      <c r="I22" s="134">
        <v>44</v>
      </c>
      <c r="J22" s="181">
        <v>47.5</v>
      </c>
      <c r="K22" s="182">
        <v>32.5</v>
      </c>
    </row>
    <row r="23" spans="1:11" x14ac:dyDescent="0.2">
      <c r="A23" s="126">
        <v>19</v>
      </c>
      <c r="B23" s="127">
        <v>43958</v>
      </c>
      <c r="C23" s="128">
        <v>44.5</v>
      </c>
      <c r="D23" s="129">
        <v>55</v>
      </c>
      <c r="E23" s="130">
        <v>72</v>
      </c>
      <c r="F23" s="131">
        <v>21.5</v>
      </c>
      <c r="G23" s="132">
        <v>16.5</v>
      </c>
      <c r="H23" s="133">
        <v>17.5</v>
      </c>
      <c r="I23" s="134">
        <v>42</v>
      </c>
      <c r="J23" s="181">
        <v>40.5</v>
      </c>
      <c r="K23" s="182">
        <v>30.5</v>
      </c>
    </row>
    <row r="24" spans="1:11" x14ac:dyDescent="0.2">
      <c r="A24" s="126">
        <v>20</v>
      </c>
      <c r="B24" s="127">
        <v>43966</v>
      </c>
      <c r="C24" s="128">
        <v>45</v>
      </c>
      <c r="D24" s="129">
        <v>57</v>
      </c>
      <c r="E24" s="130">
        <v>72</v>
      </c>
      <c r="F24" s="131">
        <v>21.5</v>
      </c>
      <c r="G24" s="132">
        <v>17</v>
      </c>
      <c r="H24" s="133">
        <v>24</v>
      </c>
      <c r="I24" s="134">
        <v>57.5</v>
      </c>
      <c r="J24" s="181">
        <v>50</v>
      </c>
      <c r="K24" s="182">
        <v>36</v>
      </c>
    </row>
    <row r="25" spans="1:11" x14ac:dyDescent="0.2">
      <c r="A25" s="126">
        <v>21</v>
      </c>
      <c r="B25" s="127">
        <v>43973</v>
      </c>
      <c r="C25" s="128">
        <v>43.5</v>
      </c>
      <c r="D25" s="129">
        <v>54</v>
      </c>
      <c r="E25" s="130">
        <v>69.5</v>
      </c>
      <c r="F25" s="131">
        <v>20.5</v>
      </c>
      <c r="G25" s="132">
        <v>15</v>
      </c>
      <c r="H25" s="133">
        <v>18</v>
      </c>
      <c r="I25" s="134">
        <v>41.5</v>
      </c>
      <c r="J25" s="181">
        <v>40.5</v>
      </c>
      <c r="K25" s="182">
        <v>30</v>
      </c>
    </row>
    <row r="26" spans="1:11" x14ac:dyDescent="0.2">
      <c r="A26" s="126">
        <v>22</v>
      </c>
      <c r="B26" s="127">
        <v>43980</v>
      </c>
      <c r="C26" s="128">
        <v>41.5</v>
      </c>
      <c r="D26" s="129">
        <v>52.5</v>
      </c>
      <c r="E26" s="130">
        <v>68.5</v>
      </c>
      <c r="F26" s="131">
        <v>20</v>
      </c>
      <c r="G26" s="132">
        <v>12.5</v>
      </c>
      <c r="H26" s="133">
        <v>15</v>
      </c>
      <c r="I26" s="134">
        <v>36.5</v>
      </c>
      <c r="J26" s="181">
        <v>36</v>
      </c>
      <c r="K26" s="182">
        <v>27</v>
      </c>
    </row>
    <row r="27" spans="1:11" x14ac:dyDescent="0.2">
      <c r="A27" s="126">
        <v>23</v>
      </c>
      <c r="B27" s="127">
        <v>43987</v>
      </c>
      <c r="C27" s="128">
        <v>42</v>
      </c>
      <c r="D27" s="129">
        <v>51</v>
      </c>
      <c r="E27" s="130">
        <v>73</v>
      </c>
      <c r="F27" s="131">
        <v>20</v>
      </c>
      <c r="G27" s="132">
        <v>14</v>
      </c>
      <c r="H27" s="133">
        <v>16</v>
      </c>
      <c r="I27" s="134">
        <v>36</v>
      </c>
      <c r="J27" s="181">
        <v>34</v>
      </c>
      <c r="K27" s="182">
        <v>27</v>
      </c>
    </row>
    <row r="28" spans="1:11" x14ac:dyDescent="0.2">
      <c r="A28" s="126">
        <v>24</v>
      </c>
      <c r="B28" s="127">
        <v>43994</v>
      </c>
      <c r="C28" s="128">
        <v>42</v>
      </c>
      <c r="D28" s="129">
        <v>52.5</v>
      </c>
      <c r="E28" s="130">
        <v>78</v>
      </c>
      <c r="F28" s="131">
        <v>19.5</v>
      </c>
      <c r="G28" s="132">
        <v>14</v>
      </c>
      <c r="H28" s="133">
        <v>16</v>
      </c>
      <c r="I28" s="134">
        <v>38</v>
      </c>
      <c r="J28" s="181">
        <v>36.5</v>
      </c>
      <c r="K28" s="182">
        <v>27.5</v>
      </c>
    </row>
    <row r="29" spans="1:11" x14ac:dyDescent="0.2">
      <c r="A29" s="126">
        <v>25</v>
      </c>
      <c r="B29" s="127">
        <v>44001</v>
      </c>
      <c r="C29" s="128">
        <v>41.5</v>
      </c>
      <c r="D29" s="129">
        <v>52.5</v>
      </c>
      <c r="E29" s="130">
        <v>67</v>
      </c>
      <c r="F29" s="131">
        <v>19.5</v>
      </c>
      <c r="G29" s="132">
        <v>13.5</v>
      </c>
      <c r="H29" s="133">
        <v>17.5</v>
      </c>
      <c r="I29" s="134">
        <v>43</v>
      </c>
      <c r="J29" s="181">
        <v>40</v>
      </c>
      <c r="K29" s="182">
        <v>30.5</v>
      </c>
    </row>
    <row r="30" spans="1:11" x14ac:dyDescent="0.2">
      <c r="A30" s="126">
        <v>26</v>
      </c>
      <c r="B30" s="127">
        <v>44007</v>
      </c>
      <c r="C30" s="128">
        <v>40</v>
      </c>
      <c r="D30" s="129">
        <v>51</v>
      </c>
      <c r="E30" s="130">
        <v>62</v>
      </c>
      <c r="F30" s="131">
        <v>19</v>
      </c>
      <c r="G30" s="132">
        <v>11</v>
      </c>
      <c r="H30" s="133">
        <v>14</v>
      </c>
      <c r="I30" s="134">
        <v>35</v>
      </c>
      <c r="J30" s="181">
        <v>34.5</v>
      </c>
      <c r="K30" s="182">
        <v>25</v>
      </c>
    </row>
    <row r="31" spans="1:11" x14ac:dyDescent="0.2">
      <c r="A31" s="126">
        <v>27</v>
      </c>
      <c r="B31" s="127">
        <v>44014</v>
      </c>
      <c r="C31" s="128">
        <v>39.5</v>
      </c>
      <c r="D31" s="129">
        <v>49</v>
      </c>
      <c r="E31" s="130">
        <v>68</v>
      </c>
      <c r="F31" s="131">
        <v>19</v>
      </c>
      <c r="G31" s="132">
        <v>11.5</v>
      </c>
      <c r="H31" s="133">
        <v>13.5</v>
      </c>
      <c r="I31" s="134">
        <v>19.5</v>
      </c>
      <c r="J31" s="181">
        <v>33</v>
      </c>
      <c r="K31" s="182">
        <v>24.5</v>
      </c>
    </row>
    <row r="32" spans="1:11" x14ac:dyDescent="0.2">
      <c r="A32" s="126">
        <v>28</v>
      </c>
      <c r="B32" s="127">
        <v>44022</v>
      </c>
      <c r="C32" s="128">
        <v>37.5</v>
      </c>
      <c r="D32" s="129">
        <v>42</v>
      </c>
      <c r="E32" s="130">
        <v>61</v>
      </c>
      <c r="F32" s="131">
        <v>18</v>
      </c>
      <c r="G32" s="132">
        <v>13</v>
      </c>
      <c r="H32" s="133">
        <v>11</v>
      </c>
      <c r="I32" s="134">
        <v>28.5</v>
      </c>
      <c r="J32" s="181">
        <v>30</v>
      </c>
      <c r="K32" s="182">
        <v>21</v>
      </c>
    </row>
    <row r="33" spans="1:11" x14ac:dyDescent="0.2">
      <c r="A33" s="126">
        <v>29</v>
      </c>
      <c r="B33" s="127">
        <v>44029</v>
      </c>
      <c r="C33" s="128">
        <v>36.5</v>
      </c>
      <c r="D33" s="129">
        <v>45</v>
      </c>
      <c r="E33" s="130">
        <v>65</v>
      </c>
      <c r="F33" s="131">
        <v>17.5</v>
      </c>
      <c r="G33" s="132">
        <v>9.5</v>
      </c>
      <c r="H33" s="133">
        <v>11</v>
      </c>
      <c r="I33" s="134">
        <v>26</v>
      </c>
      <c r="J33" s="181">
        <v>29</v>
      </c>
      <c r="K33" s="182">
        <v>22</v>
      </c>
    </row>
    <row r="34" spans="1:11" x14ac:dyDescent="0.2">
      <c r="A34" s="126">
        <v>30</v>
      </c>
      <c r="B34" s="127">
        <v>44034</v>
      </c>
      <c r="C34" s="128">
        <v>35.5</v>
      </c>
      <c r="D34" s="129">
        <v>45</v>
      </c>
      <c r="E34" s="130">
        <v>58</v>
      </c>
      <c r="F34" s="131">
        <v>17</v>
      </c>
      <c r="G34" s="132">
        <v>8</v>
      </c>
      <c r="H34" s="133">
        <v>9.5</v>
      </c>
      <c r="I34" s="134">
        <v>23.5</v>
      </c>
      <c r="J34" s="181">
        <v>26</v>
      </c>
      <c r="K34" s="182">
        <v>17.5</v>
      </c>
    </row>
    <row r="35" spans="1:11" x14ac:dyDescent="0.2">
      <c r="A35" s="126">
        <v>31</v>
      </c>
      <c r="B35" s="127">
        <v>44043</v>
      </c>
      <c r="C35" s="128">
        <v>36</v>
      </c>
      <c r="D35" s="129">
        <v>44</v>
      </c>
      <c r="E35" s="130">
        <v>60</v>
      </c>
      <c r="F35" s="131">
        <v>17</v>
      </c>
      <c r="G35" s="132">
        <v>6.5</v>
      </c>
      <c r="H35" s="133">
        <v>9</v>
      </c>
      <c r="I35" s="134">
        <v>22</v>
      </c>
      <c r="J35" s="181">
        <v>24</v>
      </c>
      <c r="K35" s="182">
        <v>17</v>
      </c>
    </row>
    <row r="36" spans="1:11" x14ac:dyDescent="0.2">
      <c r="A36" s="126">
        <v>32</v>
      </c>
      <c r="B36" s="127">
        <v>44049</v>
      </c>
      <c r="C36" s="128">
        <v>37</v>
      </c>
      <c r="D36" s="129">
        <v>44</v>
      </c>
      <c r="E36" s="130">
        <v>59</v>
      </c>
      <c r="F36" s="131">
        <v>17</v>
      </c>
      <c r="G36" s="132">
        <v>7.5</v>
      </c>
      <c r="H36" s="133">
        <v>9</v>
      </c>
      <c r="I36" s="134">
        <v>21.5</v>
      </c>
      <c r="J36" s="181">
        <v>20.5</v>
      </c>
      <c r="K36" s="182">
        <v>22.5</v>
      </c>
    </row>
    <row r="37" spans="1:11" x14ac:dyDescent="0.2">
      <c r="A37" s="126">
        <v>33</v>
      </c>
      <c r="B37" s="127">
        <v>44057</v>
      </c>
      <c r="C37" s="128">
        <v>39</v>
      </c>
      <c r="D37" s="129">
        <v>46.5</v>
      </c>
      <c r="E37" s="130">
        <v>77.5</v>
      </c>
      <c r="F37" s="131">
        <v>17</v>
      </c>
      <c r="G37" s="132">
        <v>10.5</v>
      </c>
      <c r="H37" s="133">
        <v>13.5</v>
      </c>
      <c r="I37" s="134">
        <v>27.5</v>
      </c>
      <c r="J37" s="181">
        <v>29.5</v>
      </c>
      <c r="K37" s="182">
        <v>23</v>
      </c>
    </row>
    <row r="38" spans="1:11" x14ac:dyDescent="0.2">
      <c r="A38" s="126">
        <v>34</v>
      </c>
      <c r="B38" s="127">
        <v>44064</v>
      </c>
      <c r="C38" s="128">
        <v>39</v>
      </c>
      <c r="D38" s="129">
        <v>45</v>
      </c>
      <c r="E38" s="130">
        <v>68</v>
      </c>
      <c r="F38" s="131">
        <v>17.5</v>
      </c>
      <c r="G38" s="132">
        <v>8.5</v>
      </c>
      <c r="H38" s="133">
        <v>11.5</v>
      </c>
      <c r="I38" s="134">
        <v>23.5</v>
      </c>
      <c r="J38" s="181">
        <v>29</v>
      </c>
      <c r="K38" s="182">
        <v>19</v>
      </c>
    </row>
    <row r="39" spans="1:11" x14ac:dyDescent="0.2">
      <c r="A39" s="126">
        <v>35</v>
      </c>
      <c r="B39" s="127">
        <v>44070</v>
      </c>
      <c r="C39" s="156">
        <v>37</v>
      </c>
      <c r="D39" s="157">
        <v>45</v>
      </c>
      <c r="E39" s="158">
        <v>66.5</v>
      </c>
      <c r="F39" s="159">
        <v>17</v>
      </c>
      <c r="G39" s="160">
        <v>7.5</v>
      </c>
      <c r="H39" s="161">
        <v>10</v>
      </c>
      <c r="I39" s="162">
        <v>22.5</v>
      </c>
      <c r="J39" s="183">
        <v>25</v>
      </c>
      <c r="K39" s="182">
        <v>19</v>
      </c>
    </row>
    <row r="40" spans="1:11" x14ac:dyDescent="0.2">
      <c r="A40" s="126">
        <v>36</v>
      </c>
      <c r="B40" s="127">
        <v>44078</v>
      </c>
      <c r="C40" s="128">
        <v>35</v>
      </c>
      <c r="D40" s="129">
        <v>43.5</v>
      </c>
      <c r="E40" s="130">
        <v>64.5</v>
      </c>
      <c r="F40" s="131">
        <v>17</v>
      </c>
      <c r="G40" s="132">
        <v>7</v>
      </c>
      <c r="H40" s="133">
        <v>11</v>
      </c>
      <c r="I40" s="134">
        <v>22.5</v>
      </c>
      <c r="J40" s="181">
        <v>20</v>
      </c>
      <c r="K40" s="182">
        <v>18</v>
      </c>
    </row>
    <row r="41" spans="1:11" x14ac:dyDescent="0.2">
      <c r="A41" s="126">
        <v>37</v>
      </c>
      <c r="B41" s="127">
        <v>44085</v>
      </c>
      <c r="C41" s="128">
        <v>33.5</v>
      </c>
      <c r="D41" s="129">
        <v>43</v>
      </c>
      <c r="E41" s="130">
        <v>58</v>
      </c>
      <c r="F41" s="131">
        <v>17</v>
      </c>
      <c r="G41" s="132">
        <v>7</v>
      </c>
      <c r="H41" s="133">
        <v>9.5</v>
      </c>
      <c r="I41" s="134">
        <v>20.5</v>
      </c>
      <c r="J41" s="181">
        <v>0</v>
      </c>
      <c r="K41" s="182">
        <v>18</v>
      </c>
    </row>
    <row r="42" spans="1:11" x14ac:dyDescent="0.2">
      <c r="A42" s="126">
        <v>38</v>
      </c>
      <c r="B42" s="127">
        <v>44092</v>
      </c>
      <c r="C42" s="128">
        <v>34</v>
      </c>
      <c r="D42" s="129">
        <v>42</v>
      </c>
      <c r="E42" s="130">
        <v>57.5</v>
      </c>
      <c r="F42" s="131">
        <v>17</v>
      </c>
      <c r="G42" s="132">
        <v>6</v>
      </c>
      <c r="H42" s="133">
        <v>8.5</v>
      </c>
      <c r="I42" s="134">
        <v>18</v>
      </c>
      <c r="J42" s="181">
        <v>0</v>
      </c>
      <c r="K42" s="182">
        <v>17.5</v>
      </c>
    </row>
    <row r="43" spans="1:11" x14ac:dyDescent="0.2">
      <c r="A43" s="126">
        <v>39</v>
      </c>
      <c r="B43" s="127">
        <v>44098</v>
      </c>
      <c r="C43" s="128">
        <v>35.5</v>
      </c>
      <c r="D43" s="129">
        <v>44</v>
      </c>
      <c r="E43" s="130">
        <v>72</v>
      </c>
      <c r="F43" s="131">
        <v>17.5</v>
      </c>
      <c r="G43" s="132">
        <v>8</v>
      </c>
      <c r="H43" s="133">
        <v>11</v>
      </c>
      <c r="I43" s="134">
        <v>21.5</v>
      </c>
      <c r="J43" s="181">
        <v>27.5</v>
      </c>
      <c r="K43" s="182">
        <v>20.5</v>
      </c>
    </row>
    <row r="44" spans="1:11" x14ac:dyDescent="0.2">
      <c r="A44" s="126">
        <v>40</v>
      </c>
      <c r="B44" s="127">
        <v>44106</v>
      </c>
      <c r="C44" s="128">
        <v>40.5</v>
      </c>
      <c r="D44" s="129">
        <v>44.5</v>
      </c>
      <c r="E44" s="130">
        <v>82</v>
      </c>
      <c r="F44" s="131">
        <v>18</v>
      </c>
      <c r="G44" s="132">
        <v>11</v>
      </c>
      <c r="H44" s="133">
        <v>17.5</v>
      </c>
      <c r="I44" s="134">
        <v>28</v>
      </c>
      <c r="J44" s="181">
        <v>38</v>
      </c>
      <c r="K44" s="182">
        <v>27.5</v>
      </c>
    </row>
    <row r="45" spans="1:11" x14ac:dyDescent="0.2">
      <c r="A45" s="126">
        <v>41</v>
      </c>
      <c r="B45" s="127">
        <v>44112</v>
      </c>
      <c r="C45" s="128">
        <v>42</v>
      </c>
      <c r="D45" s="129">
        <v>51</v>
      </c>
      <c r="E45" s="130">
        <v>78</v>
      </c>
      <c r="F45" s="131">
        <v>20</v>
      </c>
      <c r="G45" s="132">
        <v>14</v>
      </c>
      <c r="H45" s="133">
        <v>19</v>
      </c>
      <c r="I45" s="134">
        <v>39.5</v>
      </c>
      <c r="J45" s="181">
        <v>40</v>
      </c>
      <c r="K45" s="182">
        <v>30</v>
      </c>
    </row>
    <row r="46" spans="1:11" x14ac:dyDescent="0.2">
      <c r="A46" s="126">
        <v>42</v>
      </c>
      <c r="B46" s="127">
        <v>44118</v>
      </c>
      <c r="C46" s="184">
        <v>39</v>
      </c>
      <c r="D46" s="185">
        <v>46.5</v>
      </c>
      <c r="E46" s="186">
        <v>80</v>
      </c>
      <c r="F46" s="187">
        <v>20</v>
      </c>
      <c r="G46" s="188">
        <v>10</v>
      </c>
      <c r="H46" s="189">
        <v>16.5</v>
      </c>
      <c r="I46" s="190">
        <v>33</v>
      </c>
      <c r="J46" s="191">
        <v>34.5</v>
      </c>
      <c r="K46" s="192">
        <v>23.5</v>
      </c>
    </row>
    <row r="47" spans="1:11" x14ac:dyDescent="0.2">
      <c r="A47" s="126">
        <v>43</v>
      </c>
      <c r="B47" s="127">
        <v>44124</v>
      </c>
      <c r="C47" s="184">
        <v>40</v>
      </c>
      <c r="D47" s="185">
        <v>46.5</v>
      </c>
      <c r="E47" s="186">
        <v>83</v>
      </c>
      <c r="F47" s="187">
        <v>19.5</v>
      </c>
      <c r="G47" s="188">
        <v>9</v>
      </c>
      <c r="H47" s="189">
        <v>15</v>
      </c>
      <c r="I47" s="190">
        <v>31</v>
      </c>
      <c r="J47" s="191">
        <v>34.5</v>
      </c>
      <c r="K47" s="192">
        <v>23</v>
      </c>
    </row>
    <row r="48" spans="1:11" x14ac:dyDescent="0.2">
      <c r="A48" s="126">
        <v>44</v>
      </c>
      <c r="B48" s="193">
        <v>44134</v>
      </c>
      <c r="C48" s="184">
        <v>51</v>
      </c>
      <c r="D48" s="185">
        <v>64</v>
      </c>
      <c r="E48" s="186">
        <v>98</v>
      </c>
      <c r="F48" s="187">
        <v>20.5</v>
      </c>
      <c r="G48" s="188">
        <v>14.5</v>
      </c>
      <c r="H48" s="189">
        <v>22</v>
      </c>
      <c r="I48" s="190">
        <v>45.5</v>
      </c>
      <c r="J48" s="191">
        <v>50</v>
      </c>
      <c r="K48" s="192">
        <v>36</v>
      </c>
    </row>
    <row r="49" spans="1:11" x14ac:dyDescent="0.2">
      <c r="A49" s="126">
        <v>45</v>
      </c>
      <c r="B49" s="193">
        <v>44141</v>
      </c>
      <c r="C49" s="184">
        <v>49</v>
      </c>
      <c r="D49" s="185">
        <v>54.5</v>
      </c>
      <c r="E49" s="186">
        <v>61</v>
      </c>
      <c r="F49" s="187">
        <v>18.5</v>
      </c>
      <c r="G49" s="188">
        <v>12</v>
      </c>
      <c r="H49" s="189">
        <v>19.5</v>
      </c>
      <c r="I49" s="190">
        <v>37.5</v>
      </c>
      <c r="J49" s="191">
        <v>41</v>
      </c>
      <c r="K49" s="192">
        <v>29</v>
      </c>
    </row>
    <row r="50" spans="1:11" x14ac:dyDescent="0.2">
      <c r="A50" s="126">
        <v>46</v>
      </c>
      <c r="B50" s="193">
        <v>44147</v>
      </c>
      <c r="C50" s="184">
        <v>43</v>
      </c>
      <c r="D50" s="185">
        <v>51.5</v>
      </c>
      <c r="E50" s="186">
        <v>76</v>
      </c>
      <c r="F50" s="187">
        <v>17.5</v>
      </c>
      <c r="G50" s="188">
        <v>11</v>
      </c>
      <c r="H50" s="189">
        <v>18</v>
      </c>
      <c r="I50" s="190">
        <v>33.5</v>
      </c>
      <c r="J50" s="191">
        <v>38</v>
      </c>
      <c r="K50" s="192">
        <v>27.5</v>
      </c>
    </row>
    <row r="51" spans="1:11" x14ac:dyDescent="0.2">
      <c r="A51" s="126">
        <v>47</v>
      </c>
      <c r="B51" s="193">
        <v>44155</v>
      </c>
      <c r="C51" s="184">
        <v>42.5</v>
      </c>
      <c r="D51" s="185">
        <v>49</v>
      </c>
      <c r="E51" s="186">
        <v>60</v>
      </c>
      <c r="F51" s="187">
        <v>17</v>
      </c>
      <c r="G51" s="188">
        <v>10</v>
      </c>
      <c r="H51" s="189">
        <v>19</v>
      </c>
      <c r="I51" s="190">
        <v>33.5</v>
      </c>
      <c r="J51" s="191">
        <v>39.5</v>
      </c>
      <c r="K51" s="192">
        <v>28</v>
      </c>
    </row>
    <row r="52" spans="1:11" x14ac:dyDescent="0.2">
      <c r="A52" s="126">
        <v>48</v>
      </c>
      <c r="B52" s="204">
        <v>44162</v>
      </c>
      <c r="C52" s="195">
        <v>41.5</v>
      </c>
      <c r="D52" s="196">
        <v>45.5</v>
      </c>
      <c r="E52" s="197">
        <v>70</v>
      </c>
      <c r="F52" s="198">
        <v>16</v>
      </c>
      <c r="G52" s="199">
        <v>11</v>
      </c>
      <c r="H52" s="200">
        <v>16</v>
      </c>
      <c r="I52" s="201">
        <v>31</v>
      </c>
      <c r="J52" s="202">
        <v>36.5</v>
      </c>
      <c r="K52" s="203">
        <v>26</v>
      </c>
    </row>
    <row r="53" spans="1:11" x14ac:dyDescent="0.2">
      <c r="A53" s="126">
        <v>49</v>
      </c>
      <c r="B53" s="204">
        <v>44169</v>
      </c>
      <c r="C53" s="195">
        <v>57.5</v>
      </c>
      <c r="D53" s="196">
        <v>80.5</v>
      </c>
      <c r="E53" s="197">
        <v>103</v>
      </c>
      <c r="F53" s="198">
        <v>16.5</v>
      </c>
      <c r="G53" s="199">
        <v>18.5</v>
      </c>
      <c r="H53" s="200">
        <v>30</v>
      </c>
      <c r="I53" s="201">
        <v>61</v>
      </c>
      <c r="J53" s="202">
        <v>70</v>
      </c>
      <c r="K53" s="203">
        <v>51</v>
      </c>
    </row>
    <row r="54" spans="1:11" x14ac:dyDescent="0.2">
      <c r="A54" s="126">
        <v>50</v>
      </c>
      <c r="B54" s="204">
        <v>44176</v>
      </c>
      <c r="C54" s="195">
        <v>58</v>
      </c>
      <c r="D54" s="196">
        <v>78.5</v>
      </c>
      <c r="E54" s="197">
        <v>108</v>
      </c>
      <c r="F54" s="198">
        <v>18</v>
      </c>
      <c r="G54" s="199">
        <v>23.5</v>
      </c>
      <c r="H54" s="200">
        <v>39</v>
      </c>
      <c r="I54" s="201">
        <v>79.5</v>
      </c>
      <c r="J54" s="202">
        <v>90</v>
      </c>
      <c r="K54" s="203">
        <v>61</v>
      </c>
    </row>
    <row r="55" spans="1:11" x14ac:dyDescent="0.2">
      <c r="A55" s="126">
        <v>51</v>
      </c>
      <c r="B55" s="204">
        <v>44183</v>
      </c>
      <c r="C55" s="195">
        <v>51</v>
      </c>
      <c r="D55" s="196">
        <v>70</v>
      </c>
      <c r="E55" s="197">
        <v>97</v>
      </c>
      <c r="F55" s="198">
        <v>21</v>
      </c>
      <c r="G55" s="199">
        <v>22</v>
      </c>
      <c r="H55" s="200">
        <v>29.5</v>
      </c>
      <c r="I55" s="201">
        <v>66.5</v>
      </c>
      <c r="J55" s="202">
        <v>52</v>
      </c>
      <c r="K55" s="203">
        <v>39</v>
      </c>
    </row>
    <row r="56" spans="1:11" x14ac:dyDescent="0.2">
      <c r="A56" s="126">
        <v>52</v>
      </c>
      <c r="B56" s="204">
        <v>44190</v>
      </c>
      <c r="C56" s="195">
        <v>52.5</v>
      </c>
      <c r="D56" s="196">
        <v>73</v>
      </c>
      <c r="E56" s="197">
        <v>112</v>
      </c>
      <c r="F56" s="198">
        <v>21.5</v>
      </c>
      <c r="G56" s="199">
        <v>23.5</v>
      </c>
      <c r="H56" s="200">
        <v>37.5</v>
      </c>
      <c r="I56" s="201">
        <v>80</v>
      </c>
      <c r="J56" s="202">
        <v>64.5</v>
      </c>
      <c r="K56" s="203">
        <v>50</v>
      </c>
    </row>
    <row r="57" spans="1:11" x14ac:dyDescent="0.2">
      <c r="A57" s="194">
        <v>53</v>
      </c>
      <c r="B57" s="204">
        <v>44197</v>
      </c>
      <c r="C57" s="205">
        <v>71</v>
      </c>
      <c r="D57" s="206">
        <v>115</v>
      </c>
      <c r="E57" s="207">
        <v>138</v>
      </c>
      <c r="F57" s="208">
        <v>30</v>
      </c>
      <c r="G57" s="209">
        <v>36</v>
      </c>
      <c r="H57" s="210">
        <v>67</v>
      </c>
      <c r="I57" s="211">
        <v>100</v>
      </c>
      <c r="J57" s="212">
        <v>72</v>
      </c>
      <c r="K57" s="213">
        <v>61</v>
      </c>
    </row>
    <row r="58" spans="1:11" x14ac:dyDescent="0.2">
      <c r="A58" s="462"/>
      <c r="B58" s="462"/>
    </row>
  </sheetData>
  <sheetProtection selectLockedCells="1" selectUnlockedCells="1"/>
  <mergeCells count="6">
    <mergeCell ref="A58:B58"/>
    <mergeCell ref="A2:B2"/>
    <mergeCell ref="C2:K2"/>
    <mergeCell ref="C3:E3"/>
    <mergeCell ref="H3:I3"/>
    <mergeCell ref="J3:K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6"/>
  <sheetViews>
    <sheetView workbookViewId="0">
      <selection activeCell="D10" sqref="D10"/>
    </sheetView>
  </sheetViews>
  <sheetFormatPr baseColWidth="10" defaultColWidth="9.140625" defaultRowHeight="12.75" x14ac:dyDescent="0.2"/>
  <cols>
    <col min="1" max="256" width="11.42578125" customWidth="1"/>
  </cols>
  <sheetData>
    <row r="1" spans="1:11" ht="21" thickBot="1" x14ac:dyDescent="0.25">
      <c r="A1" s="463" t="s">
        <v>36</v>
      </c>
      <c r="B1" s="463"/>
      <c r="C1" s="467" t="s">
        <v>1</v>
      </c>
      <c r="D1" s="468"/>
      <c r="E1" s="468"/>
      <c r="F1" s="468"/>
      <c r="G1" s="468"/>
      <c r="H1" s="468"/>
      <c r="I1" s="468"/>
      <c r="J1" s="468"/>
      <c r="K1" s="468"/>
    </row>
    <row r="2" spans="1:11" ht="13.5" thickBot="1" x14ac:dyDescent="0.25">
      <c r="B2" s="3"/>
      <c r="C2" s="469" t="s">
        <v>2</v>
      </c>
      <c r="D2" s="470"/>
      <c r="E2" s="471"/>
      <c r="F2" s="214" t="s">
        <v>3</v>
      </c>
      <c r="G2" s="215" t="s">
        <v>4</v>
      </c>
      <c r="H2" s="472" t="s">
        <v>5</v>
      </c>
      <c r="I2" s="473"/>
      <c r="J2" s="474" t="s">
        <v>20</v>
      </c>
      <c r="K2" s="475"/>
    </row>
    <row r="3" spans="1:11" ht="41.25" thickBot="1" x14ac:dyDescent="0.25">
      <c r="A3" s="216" t="s">
        <v>6</v>
      </c>
      <c r="B3" s="217" t="s">
        <v>7</v>
      </c>
      <c r="C3" s="218" t="s">
        <v>8</v>
      </c>
      <c r="D3" s="219" t="s">
        <v>9</v>
      </c>
      <c r="E3" s="220" t="s">
        <v>25</v>
      </c>
      <c r="F3" s="221" t="s">
        <v>11</v>
      </c>
      <c r="G3" s="222" t="s">
        <v>12</v>
      </c>
      <c r="H3" s="223" t="s">
        <v>13</v>
      </c>
      <c r="I3" s="224" t="s">
        <v>26</v>
      </c>
      <c r="J3" s="225" t="s">
        <v>30</v>
      </c>
      <c r="K3" s="226" t="s">
        <v>27</v>
      </c>
    </row>
    <row r="4" spans="1:11" x14ac:dyDescent="0.2">
      <c r="A4" s="227">
        <v>1</v>
      </c>
      <c r="B4" s="228">
        <v>44204</v>
      </c>
      <c r="C4" s="229">
        <v>53.5</v>
      </c>
      <c r="D4" s="230">
        <v>74</v>
      </c>
      <c r="E4" s="231">
        <v>96</v>
      </c>
      <c r="F4" s="232">
        <v>28</v>
      </c>
      <c r="G4" s="233">
        <v>26.5</v>
      </c>
      <c r="H4" s="234">
        <v>27</v>
      </c>
      <c r="I4" s="235">
        <v>63.5</v>
      </c>
      <c r="J4" s="236">
        <v>49</v>
      </c>
      <c r="K4" s="237">
        <v>38.5</v>
      </c>
    </row>
    <row r="5" spans="1:11" x14ac:dyDescent="0.2">
      <c r="A5" s="238">
        <v>2</v>
      </c>
      <c r="B5" s="239">
        <v>44211</v>
      </c>
      <c r="C5" s="240">
        <v>49</v>
      </c>
      <c r="D5" s="241">
        <v>59.5</v>
      </c>
      <c r="E5" s="242">
        <v>80.5</v>
      </c>
      <c r="F5" s="243">
        <v>25.5</v>
      </c>
      <c r="G5" s="244">
        <v>22</v>
      </c>
      <c r="H5" s="245">
        <v>22.5</v>
      </c>
      <c r="I5" s="246">
        <v>53.5</v>
      </c>
      <c r="J5" s="247">
        <v>47.5</v>
      </c>
      <c r="K5" s="203">
        <v>36.5</v>
      </c>
    </row>
    <row r="6" spans="1:11" x14ac:dyDescent="0.2">
      <c r="A6" s="238">
        <v>3</v>
      </c>
      <c r="B6" s="239">
        <v>44218</v>
      </c>
      <c r="C6" s="240">
        <v>57</v>
      </c>
      <c r="D6" s="241">
        <v>94.5</v>
      </c>
      <c r="E6" s="242">
        <v>107</v>
      </c>
      <c r="F6" s="243">
        <v>24.5</v>
      </c>
      <c r="G6" s="244">
        <v>24</v>
      </c>
      <c r="H6" s="245">
        <v>28.5</v>
      </c>
      <c r="I6" s="246">
        <v>78</v>
      </c>
      <c r="J6" s="247">
        <v>78</v>
      </c>
      <c r="K6" s="203">
        <v>54</v>
      </c>
    </row>
    <row r="7" spans="1:11" x14ac:dyDescent="0.2">
      <c r="A7" s="238">
        <v>4</v>
      </c>
      <c r="B7" s="239">
        <v>44225</v>
      </c>
      <c r="C7" s="240">
        <v>70</v>
      </c>
      <c r="D7" s="241">
        <v>119</v>
      </c>
      <c r="E7" s="242">
        <v>128</v>
      </c>
      <c r="F7" s="243">
        <v>28</v>
      </c>
      <c r="G7" s="244">
        <v>32.5</v>
      </c>
      <c r="H7" s="245">
        <v>64</v>
      </c>
      <c r="I7" s="246">
        <v>102</v>
      </c>
      <c r="J7" s="247">
        <v>100</v>
      </c>
      <c r="K7" s="203">
        <v>94</v>
      </c>
    </row>
    <row r="8" spans="1:11" x14ac:dyDescent="0.2">
      <c r="A8" s="238">
        <v>5</v>
      </c>
      <c r="B8" s="239">
        <v>44231</v>
      </c>
      <c r="C8" s="240">
        <v>91</v>
      </c>
      <c r="D8" s="241">
        <v>135</v>
      </c>
      <c r="E8" s="242">
        <v>158</v>
      </c>
      <c r="F8" s="243">
        <v>54</v>
      </c>
      <c r="G8" s="244">
        <v>40</v>
      </c>
      <c r="H8" s="245">
        <v>93</v>
      </c>
      <c r="I8" s="246">
        <v>115</v>
      </c>
      <c r="J8" s="247">
        <v>82</v>
      </c>
      <c r="K8" s="203">
        <v>82</v>
      </c>
    </row>
    <row r="9" spans="1:11" x14ac:dyDescent="0.2">
      <c r="A9" s="238">
        <v>6</v>
      </c>
      <c r="B9" s="239">
        <v>44239</v>
      </c>
      <c r="C9" s="240">
        <v>77.5</v>
      </c>
      <c r="D9" s="241">
        <v>125</v>
      </c>
      <c r="E9" s="242">
        <v>144</v>
      </c>
      <c r="F9" s="243">
        <v>41</v>
      </c>
      <c r="G9" s="244">
        <v>57</v>
      </c>
      <c r="H9" s="245">
        <v>59</v>
      </c>
      <c r="I9" s="246">
        <v>100</v>
      </c>
      <c r="J9" s="247">
        <v>74.5</v>
      </c>
      <c r="K9" s="203">
        <v>59</v>
      </c>
    </row>
    <row r="10" spans="1:11" x14ac:dyDescent="0.2">
      <c r="A10" s="238">
        <v>7</v>
      </c>
      <c r="B10" s="239">
        <v>44246</v>
      </c>
      <c r="C10" s="240">
        <v>62.5</v>
      </c>
      <c r="D10" s="241">
        <v>98.5</v>
      </c>
      <c r="E10" s="242">
        <v>122</v>
      </c>
      <c r="F10" s="243">
        <v>34.5</v>
      </c>
      <c r="G10" s="244">
        <v>33</v>
      </c>
      <c r="H10" s="245">
        <v>37</v>
      </c>
      <c r="I10" s="246">
        <v>82</v>
      </c>
      <c r="J10" s="247">
        <v>54.5</v>
      </c>
      <c r="K10" s="203">
        <v>45</v>
      </c>
    </row>
    <row r="11" spans="1:11" x14ac:dyDescent="0.2">
      <c r="A11" s="238">
        <v>8</v>
      </c>
      <c r="B11" s="239">
        <v>44253</v>
      </c>
      <c r="C11" s="240">
        <v>54.5</v>
      </c>
      <c r="D11" s="241">
        <v>73.5</v>
      </c>
      <c r="E11" s="242">
        <v>93</v>
      </c>
      <c r="F11" s="243">
        <v>29.5</v>
      </c>
      <c r="G11" s="244">
        <v>30</v>
      </c>
      <c r="H11" s="245">
        <v>27</v>
      </c>
      <c r="I11" s="246">
        <v>62</v>
      </c>
      <c r="J11" s="247">
        <v>47</v>
      </c>
      <c r="K11" s="203">
        <v>38.5</v>
      </c>
    </row>
    <row r="12" spans="1:11" x14ac:dyDescent="0.2">
      <c r="A12" s="238">
        <v>9</v>
      </c>
      <c r="B12" s="239">
        <v>44260</v>
      </c>
      <c r="C12" s="240">
        <v>50</v>
      </c>
      <c r="D12" s="241">
        <v>62.5</v>
      </c>
      <c r="E12" s="242">
        <v>78</v>
      </c>
      <c r="F12" s="243">
        <v>26.5</v>
      </c>
      <c r="G12" s="244">
        <v>25</v>
      </c>
      <c r="H12" s="245">
        <v>26</v>
      </c>
      <c r="I12" s="246">
        <v>50.5</v>
      </c>
      <c r="J12" s="247">
        <v>43</v>
      </c>
      <c r="K12" s="203">
        <v>35</v>
      </c>
    </row>
    <row r="13" spans="1:11" x14ac:dyDescent="0.2">
      <c r="A13" s="238">
        <v>10</v>
      </c>
      <c r="B13" s="239">
        <v>44267</v>
      </c>
      <c r="C13" s="240">
        <v>47</v>
      </c>
      <c r="D13" s="241">
        <v>58.5</v>
      </c>
      <c r="E13" s="242">
        <v>79</v>
      </c>
      <c r="F13" s="243">
        <v>25</v>
      </c>
      <c r="G13" s="244">
        <v>22.5</v>
      </c>
      <c r="H13" s="245">
        <v>21.5</v>
      </c>
      <c r="I13" s="246">
        <v>49</v>
      </c>
      <c r="J13" s="247">
        <v>42.5</v>
      </c>
      <c r="K13" s="203">
        <v>34.5</v>
      </c>
    </row>
    <row r="14" spans="1:11" x14ac:dyDescent="0.2">
      <c r="A14" s="238">
        <v>11</v>
      </c>
      <c r="B14" s="239">
        <v>44273</v>
      </c>
      <c r="C14" s="240">
        <v>44.5</v>
      </c>
      <c r="D14" s="241">
        <v>54</v>
      </c>
      <c r="E14" s="242">
        <v>69</v>
      </c>
      <c r="F14" s="243">
        <v>23.5</v>
      </c>
      <c r="G14" s="244">
        <v>19.5</v>
      </c>
      <c r="H14" s="245">
        <v>19.5</v>
      </c>
      <c r="I14" s="246">
        <v>45.5</v>
      </c>
      <c r="J14" s="247">
        <v>40.5</v>
      </c>
      <c r="K14" s="203">
        <v>32</v>
      </c>
    </row>
    <row r="15" spans="1:11" x14ac:dyDescent="0.2">
      <c r="A15" s="238">
        <v>12</v>
      </c>
      <c r="B15" s="239">
        <v>44281</v>
      </c>
      <c r="C15" s="240">
        <v>41.5</v>
      </c>
      <c r="D15" s="241">
        <v>52.5</v>
      </c>
      <c r="E15" s="242">
        <v>83</v>
      </c>
      <c r="F15" s="243">
        <v>22.5</v>
      </c>
      <c r="G15" s="244">
        <v>17.5</v>
      </c>
      <c r="H15" s="245">
        <v>18</v>
      </c>
      <c r="I15" s="246">
        <v>40.5</v>
      </c>
      <c r="J15" s="247">
        <v>38.5</v>
      </c>
      <c r="K15" s="203">
        <v>31</v>
      </c>
    </row>
    <row r="16" spans="1:11" x14ac:dyDescent="0.2">
      <c r="A16" s="238">
        <v>13</v>
      </c>
      <c r="B16" s="239">
        <v>44288</v>
      </c>
      <c r="C16" s="240">
        <v>40</v>
      </c>
      <c r="D16" s="241">
        <v>50</v>
      </c>
      <c r="E16" s="242">
        <v>73</v>
      </c>
      <c r="F16" s="243">
        <v>20.5</v>
      </c>
      <c r="G16" s="244">
        <v>15.5</v>
      </c>
      <c r="H16" s="245">
        <v>17.5</v>
      </c>
      <c r="I16" s="246">
        <v>38</v>
      </c>
      <c r="J16" s="247">
        <v>37</v>
      </c>
      <c r="K16" s="203">
        <v>29.5</v>
      </c>
    </row>
    <row r="17" spans="1:11" x14ac:dyDescent="0.2">
      <c r="A17" s="238">
        <v>14</v>
      </c>
      <c r="B17" s="239">
        <v>44295</v>
      </c>
      <c r="C17" s="240">
        <v>40</v>
      </c>
      <c r="D17" s="241">
        <v>47.5</v>
      </c>
      <c r="E17" s="242">
        <v>76</v>
      </c>
      <c r="F17" s="243">
        <v>20.5</v>
      </c>
      <c r="G17" s="244">
        <v>15</v>
      </c>
      <c r="H17" s="245">
        <v>14.5</v>
      </c>
      <c r="I17" s="246">
        <v>36</v>
      </c>
      <c r="J17" s="247">
        <v>35</v>
      </c>
      <c r="K17" s="203">
        <v>28.5</v>
      </c>
    </row>
    <row r="18" spans="1:11" x14ac:dyDescent="0.2">
      <c r="A18" s="238">
        <v>15</v>
      </c>
      <c r="B18" s="239">
        <v>44302</v>
      </c>
      <c r="C18" s="240">
        <v>41.5</v>
      </c>
      <c r="D18" s="241">
        <v>47.5</v>
      </c>
      <c r="E18" s="242">
        <v>65</v>
      </c>
      <c r="F18" s="243">
        <v>20</v>
      </c>
      <c r="G18" s="244">
        <v>13.5</v>
      </c>
      <c r="H18" s="245">
        <v>14</v>
      </c>
      <c r="I18" s="246">
        <v>35.5</v>
      </c>
      <c r="J18" s="247">
        <v>34</v>
      </c>
      <c r="K18" s="203">
        <v>27.5</v>
      </c>
    </row>
    <row r="19" spans="1:11" x14ac:dyDescent="0.2">
      <c r="A19" s="238">
        <v>16</v>
      </c>
      <c r="B19" s="239">
        <v>44308</v>
      </c>
      <c r="C19" s="248">
        <v>41</v>
      </c>
      <c r="D19" s="241">
        <v>46</v>
      </c>
      <c r="E19" s="242">
        <v>67</v>
      </c>
      <c r="F19" s="243">
        <v>19.5</v>
      </c>
      <c r="G19" s="244">
        <v>12.5</v>
      </c>
      <c r="H19" s="245">
        <v>12.5</v>
      </c>
      <c r="I19" s="246">
        <v>34</v>
      </c>
      <c r="J19" s="247">
        <v>33.5</v>
      </c>
      <c r="K19" s="203">
        <v>26.5</v>
      </c>
    </row>
    <row r="20" spans="1:11" x14ac:dyDescent="0.2">
      <c r="A20" s="238">
        <v>17</v>
      </c>
      <c r="B20" s="239">
        <v>44316</v>
      </c>
      <c r="C20" s="240">
        <v>40.5</v>
      </c>
      <c r="D20" s="241">
        <v>45</v>
      </c>
      <c r="E20" s="242">
        <v>63</v>
      </c>
      <c r="F20" s="243">
        <v>19.5</v>
      </c>
      <c r="G20" s="244">
        <v>11.5</v>
      </c>
      <c r="H20" s="245">
        <v>11.5</v>
      </c>
      <c r="I20" s="246">
        <v>31</v>
      </c>
      <c r="J20" s="247">
        <v>32</v>
      </c>
      <c r="K20" s="203">
        <v>25.5</v>
      </c>
    </row>
    <row r="21" spans="1:11" x14ac:dyDescent="0.2">
      <c r="A21" s="238">
        <v>18</v>
      </c>
      <c r="B21" s="239">
        <v>44323</v>
      </c>
      <c r="C21" s="240">
        <v>42.5</v>
      </c>
      <c r="D21" s="241">
        <v>47.5</v>
      </c>
      <c r="E21" s="242">
        <v>77</v>
      </c>
      <c r="F21" s="243">
        <v>19.5</v>
      </c>
      <c r="G21" s="244">
        <v>12.5</v>
      </c>
      <c r="H21" s="245">
        <v>14</v>
      </c>
      <c r="I21" s="246">
        <v>38</v>
      </c>
      <c r="J21" s="247">
        <v>36</v>
      </c>
      <c r="K21" s="203">
        <v>29.5</v>
      </c>
    </row>
    <row r="22" spans="1:11" x14ac:dyDescent="0.2">
      <c r="A22" s="238">
        <v>19</v>
      </c>
      <c r="B22" s="239">
        <v>44328</v>
      </c>
      <c r="C22" s="240">
        <v>41.5</v>
      </c>
      <c r="D22" s="241">
        <v>49</v>
      </c>
      <c r="E22" s="242">
        <v>79</v>
      </c>
      <c r="F22" s="243">
        <v>19.5</v>
      </c>
      <c r="G22" s="244">
        <v>12</v>
      </c>
      <c r="H22" s="245">
        <v>14</v>
      </c>
      <c r="I22" s="246">
        <v>40.5</v>
      </c>
      <c r="J22" s="247">
        <v>37</v>
      </c>
      <c r="K22" s="203">
        <v>29.5</v>
      </c>
    </row>
    <row r="23" spans="1:11" x14ac:dyDescent="0.2">
      <c r="A23" s="238">
        <v>20</v>
      </c>
      <c r="B23" s="239">
        <v>44337</v>
      </c>
      <c r="C23" s="240">
        <v>43</v>
      </c>
      <c r="D23" s="241">
        <v>47.5</v>
      </c>
      <c r="E23" s="242">
        <v>65</v>
      </c>
      <c r="F23" s="243">
        <v>19.5</v>
      </c>
      <c r="G23" s="244">
        <v>12</v>
      </c>
      <c r="H23" s="245">
        <v>11</v>
      </c>
      <c r="I23" s="246">
        <v>36</v>
      </c>
      <c r="J23" s="247">
        <v>34.5</v>
      </c>
      <c r="K23" s="203">
        <v>27</v>
      </c>
    </row>
    <row r="24" spans="1:11" x14ac:dyDescent="0.2">
      <c r="A24" s="238">
        <v>21</v>
      </c>
      <c r="B24" s="239">
        <v>44344</v>
      </c>
      <c r="C24" s="240">
        <v>41.5</v>
      </c>
      <c r="D24" s="241">
        <v>46.5</v>
      </c>
      <c r="E24" s="242">
        <v>64</v>
      </c>
      <c r="F24" s="243">
        <v>19.5</v>
      </c>
      <c r="G24" s="244">
        <v>10.5</v>
      </c>
      <c r="H24" s="245">
        <v>10</v>
      </c>
      <c r="I24" s="246">
        <v>33.5</v>
      </c>
      <c r="J24" s="247">
        <v>33.5</v>
      </c>
      <c r="K24" s="203">
        <v>25</v>
      </c>
    </row>
    <row r="25" spans="1:11" x14ac:dyDescent="0.2">
      <c r="A25" s="238">
        <v>22</v>
      </c>
      <c r="B25" s="239">
        <v>44351</v>
      </c>
      <c r="C25" s="240">
        <v>44</v>
      </c>
      <c r="D25" s="241">
        <v>50</v>
      </c>
      <c r="E25" s="242">
        <v>69</v>
      </c>
      <c r="F25" s="243">
        <v>19.5</v>
      </c>
      <c r="G25" s="244">
        <v>12</v>
      </c>
      <c r="H25" s="245">
        <v>12.5</v>
      </c>
      <c r="I25" s="246">
        <v>32.5</v>
      </c>
      <c r="J25" s="247">
        <v>40</v>
      </c>
      <c r="K25" s="203">
        <v>32.5</v>
      </c>
    </row>
    <row r="26" spans="1:11" x14ac:dyDescent="0.2">
      <c r="A26" s="238">
        <v>23</v>
      </c>
      <c r="B26" s="239">
        <v>44357</v>
      </c>
      <c r="C26" s="240">
        <v>41</v>
      </c>
      <c r="D26" s="241">
        <v>46.5</v>
      </c>
      <c r="E26" s="242">
        <v>64</v>
      </c>
      <c r="F26" s="243">
        <v>19.5</v>
      </c>
      <c r="G26" s="244">
        <v>9.5</v>
      </c>
      <c r="H26" s="245">
        <v>9.5</v>
      </c>
      <c r="I26" s="246">
        <v>29</v>
      </c>
      <c r="J26" s="247">
        <v>31</v>
      </c>
      <c r="K26" s="203">
        <v>22</v>
      </c>
    </row>
    <row r="27" spans="1:11" x14ac:dyDescent="0.2">
      <c r="A27" s="238">
        <v>24</v>
      </c>
      <c r="B27" s="239">
        <v>44365</v>
      </c>
      <c r="C27" s="240">
        <v>42.5</v>
      </c>
      <c r="D27" s="241">
        <v>48</v>
      </c>
      <c r="E27" s="242">
        <v>77.5</v>
      </c>
      <c r="F27" s="243">
        <v>19.5</v>
      </c>
      <c r="G27" s="244">
        <v>10</v>
      </c>
      <c r="H27" s="245">
        <v>11</v>
      </c>
      <c r="I27" s="246">
        <v>30</v>
      </c>
      <c r="J27" s="247">
        <v>33</v>
      </c>
      <c r="K27" s="203">
        <v>25</v>
      </c>
    </row>
    <row r="28" spans="1:11" x14ac:dyDescent="0.2">
      <c r="A28" s="238">
        <v>25</v>
      </c>
      <c r="B28" s="239">
        <v>44372</v>
      </c>
      <c r="C28" s="240">
        <v>41.5</v>
      </c>
      <c r="D28" s="241">
        <v>48</v>
      </c>
      <c r="E28" s="242">
        <v>63</v>
      </c>
      <c r="F28" s="243">
        <v>19.5</v>
      </c>
      <c r="G28" s="244">
        <v>11</v>
      </c>
      <c r="H28" s="245">
        <v>10.5</v>
      </c>
      <c r="I28" s="246">
        <v>32.5</v>
      </c>
      <c r="J28" s="247">
        <v>35</v>
      </c>
      <c r="K28" s="203">
        <v>26</v>
      </c>
    </row>
    <row r="29" spans="1:11" x14ac:dyDescent="0.2">
      <c r="A29" s="238">
        <v>26</v>
      </c>
      <c r="B29" s="239">
        <v>44379</v>
      </c>
      <c r="C29" s="240">
        <v>42.5</v>
      </c>
      <c r="D29" s="241">
        <v>49.5</v>
      </c>
      <c r="E29" s="242">
        <v>74.5</v>
      </c>
      <c r="F29" s="243">
        <v>19.5</v>
      </c>
      <c r="G29" s="244">
        <v>12</v>
      </c>
      <c r="H29" s="245">
        <v>10</v>
      </c>
      <c r="I29" s="246">
        <v>33.5</v>
      </c>
      <c r="J29" s="247">
        <v>33.5</v>
      </c>
      <c r="K29" s="203">
        <v>26</v>
      </c>
    </row>
    <row r="30" spans="1:11" x14ac:dyDescent="0.2">
      <c r="A30" s="238">
        <v>27</v>
      </c>
      <c r="B30" s="239">
        <v>44385</v>
      </c>
      <c r="C30" s="240">
        <v>42.5</v>
      </c>
      <c r="D30" s="241">
        <v>49</v>
      </c>
      <c r="E30" s="242">
        <v>74</v>
      </c>
      <c r="F30" s="243">
        <v>19.5</v>
      </c>
      <c r="G30" s="244">
        <v>11</v>
      </c>
      <c r="H30" s="245">
        <v>10</v>
      </c>
      <c r="I30" s="246">
        <v>30</v>
      </c>
      <c r="J30" s="247">
        <v>33</v>
      </c>
      <c r="K30" s="203">
        <v>27</v>
      </c>
    </row>
    <row r="31" spans="1:11" x14ac:dyDescent="0.2">
      <c r="A31" s="238">
        <v>28</v>
      </c>
      <c r="B31" s="239">
        <v>44393</v>
      </c>
      <c r="C31" s="240">
        <v>40</v>
      </c>
      <c r="D31" s="241">
        <v>47.5</v>
      </c>
      <c r="E31" s="242">
        <v>83</v>
      </c>
      <c r="F31" s="243">
        <v>18.5</v>
      </c>
      <c r="G31" s="244">
        <v>10</v>
      </c>
      <c r="H31" s="245">
        <v>10</v>
      </c>
      <c r="I31" s="246">
        <v>28.5</v>
      </c>
      <c r="J31" s="247">
        <v>30.5</v>
      </c>
      <c r="K31" s="203">
        <v>25</v>
      </c>
    </row>
    <row r="32" spans="1:11" x14ac:dyDescent="0.2">
      <c r="A32" s="238">
        <v>29</v>
      </c>
      <c r="B32" s="239">
        <v>44399</v>
      </c>
      <c r="C32" s="240">
        <v>36.5</v>
      </c>
      <c r="D32" s="241">
        <v>46</v>
      </c>
      <c r="E32" s="242">
        <v>70</v>
      </c>
      <c r="F32" s="243">
        <v>18</v>
      </c>
      <c r="G32" s="244">
        <v>10</v>
      </c>
      <c r="H32" s="245">
        <v>8</v>
      </c>
      <c r="I32" s="246">
        <v>23</v>
      </c>
      <c r="J32" s="247">
        <v>28</v>
      </c>
      <c r="K32" s="203">
        <v>21.5</v>
      </c>
    </row>
    <row r="33" spans="1:11" x14ac:dyDescent="0.2">
      <c r="A33" s="238">
        <v>30</v>
      </c>
      <c r="B33" s="239">
        <v>44407</v>
      </c>
      <c r="C33" s="240">
        <v>35</v>
      </c>
      <c r="D33" s="241">
        <v>45</v>
      </c>
      <c r="E33" s="242">
        <v>80</v>
      </c>
      <c r="F33" s="243">
        <v>17.5</v>
      </c>
      <c r="G33" s="244">
        <v>8.5</v>
      </c>
      <c r="H33" s="245">
        <v>8</v>
      </c>
      <c r="I33" s="246">
        <v>24.5</v>
      </c>
      <c r="J33" s="247">
        <v>28.5</v>
      </c>
      <c r="K33" s="203">
        <v>21.5</v>
      </c>
    </row>
    <row r="34" spans="1:11" x14ac:dyDescent="0.2">
      <c r="A34" s="238">
        <v>31</v>
      </c>
      <c r="B34" s="239">
        <v>44413</v>
      </c>
      <c r="C34" s="240">
        <v>36.5</v>
      </c>
      <c r="D34" s="241">
        <v>44.5</v>
      </c>
      <c r="E34" s="242">
        <v>81</v>
      </c>
      <c r="F34" s="243">
        <v>17.5</v>
      </c>
      <c r="G34" s="244">
        <v>9</v>
      </c>
      <c r="H34" s="245">
        <v>8.5</v>
      </c>
      <c r="I34" s="246">
        <v>25</v>
      </c>
      <c r="J34" s="247">
        <v>30.5</v>
      </c>
      <c r="K34" s="203">
        <v>23</v>
      </c>
    </row>
    <row r="35" spans="1:11" x14ac:dyDescent="0.2">
      <c r="A35" s="238">
        <v>32</v>
      </c>
      <c r="B35" s="239">
        <v>44421</v>
      </c>
      <c r="C35" s="240">
        <v>35</v>
      </c>
      <c r="D35" s="241">
        <v>43.5</v>
      </c>
      <c r="E35" s="242">
        <v>76</v>
      </c>
      <c r="F35" s="243">
        <v>17.5</v>
      </c>
      <c r="G35" s="244">
        <v>8.5</v>
      </c>
      <c r="H35" s="245">
        <v>8</v>
      </c>
      <c r="I35" s="246">
        <v>22.5</v>
      </c>
      <c r="J35" s="247">
        <v>27</v>
      </c>
      <c r="K35" s="203">
        <v>20.5</v>
      </c>
    </row>
    <row r="36" spans="1:11" x14ac:dyDescent="0.2">
      <c r="A36" s="238">
        <v>33</v>
      </c>
      <c r="B36" s="239">
        <v>44428</v>
      </c>
      <c r="C36" s="240">
        <v>35</v>
      </c>
      <c r="D36" s="241">
        <v>42.5</v>
      </c>
      <c r="E36" s="242">
        <v>74</v>
      </c>
      <c r="F36" s="243">
        <v>17</v>
      </c>
      <c r="G36" s="244">
        <v>8</v>
      </c>
      <c r="H36" s="245">
        <v>7.5</v>
      </c>
      <c r="I36" s="246">
        <v>21</v>
      </c>
      <c r="J36" s="247">
        <v>25</v>
      </c>
      <c r="K36" s="203">
        <v>21</v>
      </c>
    </row>
    <row r="37" spans="1:11" x14ac:dyDescent="0.2">
      <c r="A37" s="238">
        <v>34</v>
      </c>
      <c r="B37" s="239">
        <v>44434</v>
      </c>
      <c r="C37" s="240">
        <v>34</v>
      </c>
      <c r="D37" s="241">
        <v>40.5</v>
      </c>
      <c r="E37" s="242">
        <v>72</v>
      </c>
      <c r="F37" s="243">
        <v>16</v>
      </c>
      <c r="G37" s="244">
        <v>7</v>
      </c>
      <c r="H37" s="245">
        <v>8</v>
      </c>
      <c r="I37" s="246">
        <v>18</v>
      </c>
      <c r="J37" s="247">
        <v>0</v>
      </c>
      <c r="K37" s="203">
        <v>20</v>
      </c>
    </row>
    <row r="38" spans="1:11" x14ac:dyDescent="0.2">
      <c r="A38" s="238">
        <v>35</v>
      </c>
      <c r="B38" s="239">
        <v>44442</v>
      </c>
      <c r="C38" s="249">
        <v>34</v>
      </c>
      <c r="D38" s="250">
        <v>42</v>
      </c>
      <c r="E38" s="251">
        <v>60.5</v>
      </c>
      <c r="F38" s="252">
        <v>16</v>
      </c>
      <c r="G38" s="253">
        <v>6.5</v>
      </c>
      <c r="H38" s="254">
        <v>7.5</v>
      </c>
      <c r="I38" s="255">
        <v>15.5</v>
      </c>
      <c r="J38" s="256">
        <v>0</v>
      </c>
      <c r="K38" s="203">
        <v>21</v>
      </c>
    </row>
    <row r="39" spans="1:11" x14ac:dyDescent="0.2">
      <c r="A39" s="238">
        <v>36</v>
      </c>
      <c r="B39" s="204">
        <v>44449</v>
      </c>
      <c r="C39" s="195">
        <v>35</v>
      </c>
      <c r="D39" s="196">
        <v>44</v>
      </c>
      <c r="E39" s="197">
        <v>78</v>
      </c>
      <c r="F39" s="198">
        <v>16</v>
      </c>
      <c r="G39" s="199">
        <v>8</v>
      </c>
      <c r="H39" s="200">
        <v>11</v>
      </c>
      <c r="I39" s="201">
        <v>19</v>
      </c>
      <c r="J39" s="202">
        <v>25</v>
      </c>
      <c r="K39" s="203">
        <v>25</v>
      </c>
    </row>
    <row r="40" spans="1:11" x14ac:dyDescent="0.2">
      <c r="A40" s="238">
        <v>37</v>
      </c>
      <c r="B40" s="204">
        <v>44456</v>
      </c>
      <c r="C40" s="195">
        <v>34.5</v>
      </c>
      <c r="D40" s="196">
        <v>45</v>
      </c>
      <c r="E40" s="197">
        <v>79</v>
      </c>
      <c r="F40" s="198">
        <v>16</v>
      </c>
      <c r="G40" s="199">
        <v>7.5</v>
      </c>
      <c r="H40" s="200">
        <v>10</v>
      </c>
      <c r="I40" s="201">
        <v>19.5</v>
      </c>
      <c r="J40" s="202">
        <v>17</v>
      </c>
      <c r="K40" s="203">
        <v>25</v>
      </c>
    </row>
    <row r="41" spans="1:11" x14ac:dyDescent="0.2">
      <c r="A41" s="238">
        <v>38</v>
      </c>
      <c r="B41" s="204">
        <v>44463</v>
      </c>
      <c r="C41" s="195">
        <v>35.5</v>
      </c>
      <c r="D41" s="196">
        <v>42</v>
      </c>
      <c r="E41" s="197">
        <v>68.5</v>
      </c>
      <c r="F41" s="198">
        <v>16</v>
      </c>
      <c r="G41" s="199">
        <v>8</v>
      </c>
      <c r="H41" s="200">
        <v>10</v>
      </c>
      <c r="I41" s="201">
        <v>19</v>
      </c>
      <c r="J41" s="202">
        <v>8</v>
      </c>
      <c r="K41" s="203">
        <v>21</v>
      </c>
    </row>
    <row r="42" spans="1:11" x14ac:dyDescent="0.2">
      <c r="A42" s="238">
        <v>39</v>
      </c>
      <c r="B42" s="204">
        <v>44470</v>
      </c>
      <c r="C42" s="195">
        <v>36</v>
      </c>
      <c r="D42" s="196">
        <v>41</v>
      </c>
      <c r="E42" s="197">
        <v>72</v>
      </c>
      <c r="F42" s="198">
        <v>16</v>
      </c>
      <c r="G42" s="199">
        <v>7.5</v>
      </c>
      <c r="H42" s="200">
        <v>10</v>
      </c>
      <c r="I42" s="201">
        <v>15.5</v>
      </c>
      <c r="J42" s="202">
        <v>26</v>
      </c>
      <c r="K42" s="203">
        <v>22</v>
      </c>
    </row>
    <row r="43" spans="1:11" x14ac:dyDescent="0.2">
      <c r="A43" s="238">
        <v>40</v>
      </c>
      <c r="B43" s="204">
        <v>44477</v>
      </c>
      <c r="C43" s="195">
        <v>38</v>
      </c>
      <c r="D43" s="196">
        <v>41.5</v>
      </c>
      <c r="E43" s="197">
        <v>76.5</v>
      </c>
      <c r="F43" s="198">
        <v>16</v>
      </c>
      <c r="G43" s="199">
        <v>8.5</v>
      </c>
      <c r="H43" s="200">
        <v>10.5</v>
      </c>
      <c r="I43" s="201">
        <v>22</v>
      </c>
      <c r="J43" s="202">
        <v>28.5</v>
      </c>
      <c r="K43" s="203">
        <v>24</v>
      </c>
    </row>
    <row r="44" spans="1:11" x14ac:dyDescent="0.2">
      <c r="A44" s="238">
        <v>41</v>
      </c>
      <c r="B44" s="204">
        <v>44484</v>
      </c>
      <c r="C44" s="195">
        <v>38.5</v>
      </c>
      <c r="D44" s="196">
        <v>42</v>
      </c>
      <c r="E44" s="197">
        <v>78</v>
      </c>
      <c r="F44" s="198">
        <v>16</v>
      </c>
      <c r="G44" s="199">
        <v>7</v>
      </c>
      <c r="H44" s="200">
        <v>11</v>
      </c>
      <c r="I44" s="201">
        <v>20</v>
      </c>
      <c r="J44" s="202">
        <v>27.5</v>
      </c>
      <c r="K44" s="203">
        <v>24</v>
      </c>
    </row>
    <row r="45" spans="1:11" x14ac:dyDescent="0.2">
      <c r="A45" s="238">
        <v>42</v>
      </c>
      <c r="B45" s="204">
        <v>44491</v>
      </c>
      <c r="C45" s="195">
        <v>42</v>
      </c>
      <c r="D45" s="196">
        <v>41.5</v>
      </c>
      <c r="E45" s="197">
        <v>72.5</v>
      </c>
      <c r="F45" s="198">
        <v>16.5</v>
      </c>
      <c r="G45" s="199">
        <v>8.5</v>
      </c>
      <c r="H45" s="200">
        <v>9.5</v>
      </c>
      <c r="I45" s="201">
        <v>17.5</v>
      </c>
      <c r="J45" s="202">
        <v>26</v>
      </c>
      <c r="K45" s="203">
        <v>25</v>
      </c>
    </row>
    <row r="46" spans="1:11" x14ac:dyDescent="0.2">
      <c r="A46" s="238">
        <v>43</v>
      </c>
      <c r="B46" s="204">
        <v>44497</v>
      </c>
      <c r="C46" s="195">
        <v>39.5</v>
      </c>
      <c r="D46" s="196">
        <v>40.5</v>
      </c>
      <c r="E46" s="197">
        <v>78</v>
      </c>
      <c r="F46" s="198">
        <v>16</v>
      </c>
      <c r="G46" s="199">
        <v>10</v>
      </c>
      <c r="H46" s="200">
        <v>9</v>
      </c>
      <c r="I46" s="201">
        <v>19</v>
      </c>
      <c r="J46" s="202">
        <v>29</v>
      </c>
      <c r="K46" s="203">
        <v>24</v>
      </c>
    </row>
    <row r="47" spans="1:11" x14ac:dyDescent="0.2">
      <c r="A47" s="238">
        <v>44</v>
      </c>
      <c r="B47" s="204">
        <v>44505</v>
      </c>
      <c r="C47" s="195">
        <v>44.5</v>
      </c>
      <c r="D47" s="196">
        <v>40.5</v>
      </c>
      <c r="E47" s="197">
        <v>85</v>
      </c>
      <c r="F47" s="198">
        <v>16.5</v>
      </c>
      <c r="G47" s="199">
        <v>11.5</v>
      </c>
      <c r="H47" s="200">
        <v>12.5</v>
      </c>
      <c r="I47" s="201">
        <v>26</v>
      </c>
      <c r="J47" s="202">
        <v>32.5</v>
      </c>
      <c r="K47" s="203">
        <v>26</v>
      </c>
    </row>
    <row r="48" spans="1:11" x14ac:dyDescent="0.2">
      <c r="A48" s="238">
        <v>45</v>
      </c>
      <c r="B48" s="204">
        <v>44512</v>
      </c>
      <c r="C48" s="195">
        <v>41</v>
      </c>
      <c r="D48" s="196">
        <v>42</v>
      </c>
      <c r="E48" s="197">
        <v>82</v>
      </c>
      <c r="F48" s="198">
        <v>16.5</v>
      </c>
      <c r="G48" s="199">
        <v>11.5</v>
      </c>
      <c r="H48" s="200">
        <v>12</v>
      </c>
      <c r="I48" s="201">
        <v>23</v>
      </c>
      <c r="J48" s="202">
        <v>30.5</v>
      </c>
      <c r="K48" s="203">
        <v>24</v>
      </c>
    </row>
    <row r="49" spans="1:11" x14ac:dyDescent="0.2">
      <c r="A49" s="238">
        <v>46</v>
      </c>
      <c r="B49" s="204">
        <v>44519</v>
      </c>
      <c r="C49" s="195">
        <v>41</v>
      </c>
      <c r="D49" s="196">
        <v>35.5</v>
      </c>
      <c r="E49" s="197">
        <v>78</v>
      </c>
      <c r="F49" s="198">
        <v>16.5</v>
      </c>
      <c r="G49" s="199">
        <v>11</v>
      </c>
      <c r="H49" s="200">
        <v>10.5</v>
      </c>
      <c r="I49" s="201">
        <v>23</v>
      </c>
      <c r="J49" s="202">
        <v>30.5</v>
      </c>
      <c r="K49" s="203">
        <v>25</v>
      </c>
    </row>
    <row r="50" spans="1:11" x14ac:dyDescent="0.2">
      <c r="A50" s="238">
        <v>47</v>
      </c>
      <c r="B50" s="204">
        <v>44525</v>
      </c>
      <c r="C50" s="195">
        <v>42.5</v>
      </c>
      <c r="D50" s="196">
        <v>40</v>
      </c>
      <c r="E50" s="197">
        <v>76</v>
      </c>
      <c r="F50" s="198">
        <v>16.5</v>
      </c>
      <c r="G50" s="199">
        <v>11</v>
      </c>
      <c r="H50" s="200">
        <v>11</v>
      </c>
      <c r="I50" s="201">
        <v>20</v>
      </c>
      <c r="J50" s="202">
        <v>31.5</v>
      </c>
      <c r="K50" s="203">
        <v>26</v>
      </c>
    </row>
    <row r="51" spans="1:11" x14ac:dyDescent="0.2">
      <c r="A51" s="238">
        <v>48</v>
      </c>
      <c r="B51" s="204">
        <v>44533</v>
      </c>
      <c r="C51" s="195">
        <v>40.5</v>
      </c>
      <c r="D51" s="196">
        <v>38</v>
      </c>
      <c r="E51" s="197">
        <v>86</v>
      </c>
      <c r="F51" s="198">
        <v>17</v>
      </c>
      <c r="G51" s="199">
        <v>11</v>
      </c>
      <c r="H51" s="200">
        <v>11.5</v>
      </c>
      <c r="I51" s="201">
        <v>24</v>
      </c>
      <c r="J51" s="202">
        <v>33</v>
      </c>
      <c r="K51" s="203">
        <v>26</v>
      </c>
    </row>
    <row r="52" spans="1:11" x14ac:dyDescent="0.2">
      <c r="A52" s="238">
        <v>49</v>
      </c>
      <c r="B52" s="204">
        <v>44539</v>
      </c>
      <c r="C52" s="195">
        <v>45.5</v>
      </c>
      <c r="D52" s="196">
        <v>44</v>
      </c>
      <c r="E52" s="197">
        <v>87.5</v>
      </c>
      <c r="F52" s="198">
        <v>18.5</v>
      </c>
      <c r="G52" s="199">
        <v>15</v>
      </c>
      <c r="H52" s="200">
        <v>14</v>
      </c>
      <c r="I52" s="201">
        <v>34</v>
      </c>
      <c r="J52" s="202">
        <v>43.5</v>
      </c>
      <c r="K52" s="203">
        <v>32.5</v>
      </c>
    </row>
    <row r="53" spans="1:11" x14ac:dyDescent="0.2">
      <c r="A53" s="238">
        <v>50</v>
      </c>
      <c r="B53" s="204">
        <v>44547</v>
      </c>
      <c r="C53" s="195">
        <v>41</v>
      </c>
      <c r="D53" s="196">
        <v>40.5</v>
      </c>
      <c r="E53" s="197">
        <v>78</v>
      </c>
      <c r="F53" s="198">
        <v>16</v>
      </c>
      <c r="G53" s="199">
        <v>13</v>
      </c>
      <c r="H53" s="200">
        <v>12.5</v>
      </c>
      <c r="I53" s="201">
        <v>28.5</v>
      </c>
      <c r="J53" s="202">
        <v>38</v>
      </c>
      <c r="K53" s="203">
        <v>28</v>
      </c>
    </row>
    <row r="54" spans="1:11" x14ac:dyDescent="0.2">
      <c r="A54" s="238">
        <v>51</v>
      </c>
      <c r="B54" s="204"/>
      <c r="C54" s="195"/>
      <c r="D54" s="196"/>
      <c r="E54" s="197"/>
      <c r="F54" s="198"/>
      <c r="G54" s="199"/>
      <c r="H54" s="200"/>
      <c r="I54" s="201"/>
      <c r="J54" s="202"/>
      <c r="K54" s="203"/>
    </row>
    <row r="55" spans="1:11" x14ac:dyDescent="0.2">
      <c r="A55" s="238">
        <v>52</v>
      </c>
      <c r="B55" s="204"/>
      <c r="C55" s="195"/>
      <c r="D55" s="196"/>
      <c r="E55" s="197"/>
      <c r="F55" s="198"/>
      <c r="G55" s="199"/>
      <c r="H55" s="200"/>
      <c r="I55" s="201"/>
      <c r="J55" s="202"/>
      <c r="K55" s="203"/>
    </row>
    <row r="56" spans="1:11" ht="13.5" thickBot="1" x14ac:dyDescent="0.25">
      <c r="A56" s="257">
        <v>53</v>
      </c>
      <c r="B56" s="258"/>
      <c r="C56" s="205"/>
      <c r="D56" s="206"/>
      <c r="E56" s="207"/>
      <c r="F56" s="208"/>
      <c r="G56" s="209"/>
      <c r="H56" s="210"/>
      <c r="I56" s="211"/>
      <c r="J56" s="212"/>
      <c r="K56" s="213"/>
    </row>
  </sheetData>
  <mergeCells count="5">
    <mergeCell ref="A1:B1"/>
    <mergeCell ref="C1:K1"/>
    <mergeCell ref="C2:E2"/>
    <mergeCell ref="H2:I2"/>
    <mergeCell ref="J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6"/>
  <sheetViews>
    <sheetView workbookViewId="0">
      <selection activeCell="M49" sqref="M49"/>
    </sheetView>
  </sheetViews>
  <sheetFormatPr baseColWidth="10" defaultColWidth="9.140625" defaultRowHeight="12.75" x14ac:dyDescent="0.2"/>
  <cols>
    <col min="1" max="256" width="11.42578125" customWidth="1"/>
  </cols>
  <sheetData>
    <row r="1" spans="1:14" ht="21" thickBot="1" x14ac:dyDescent="0.25">
      <c r="A1" s="463" t="s">
        <v>37</v>
      </c>
      <c r="B1" s="463"/>
      <c r="C1" s="467" t="s">
        <v>1</v>
      </c>
      <c r="D1" s="468"/>
      <c r="E1" s="468"/>
      <c r="F1" s="468"/>
      <c r="G1" s="468"/>
      <c r="H1" s="468"/>
      <c r="I1" s="468"/>
      <c r="J1" s="468"/>
      <c r="K1" s="468"/>
    </row>
    <row r="2" spans="1:14" ht="13.5" thickBot="1" x14ac:dyDescent="0.25">
      <c r="B2" s="3"/>
      <c r="C2" s="469" t="s">
        <v>2</v>
      </c>
      <c r="D2" s="470"/>
      <c r="E2" s="471"/>
      <c r="F2" s="214" t="s">
        <v>3</v>
      </c>
      <c r="G2" s="215" t="s">
        <v>4</v>
      </c>
      <c r="H2" s="472" t="s">
        <v>5</v>
      </c>
      <c r="I2" s="473"/>
      <c r="J2" s="476" t="s">
        <v>20</v>
      </c>
      <c r="K2" s="477"/>
    </row>
    <row r="3" spans="1:14" ht="41.25" thickBot="1" x14ac:dyDescent="0.25">
      <c r="A3" s="216" t="s">
        <v>6</v>
      </c>
      <c r="B3" s="217" t="s">
        <v>7</v>
      </c>
      <c r="C3" s="218" t="s">
        <v>8</v>
      </c>
      <c r="D3" s="219" t="s">
        <v>9</v>
      </c>
      <c r="E3" s="220" t="s">
        <v>25</v>
      </c>
      <c r="F3" s="221" t="s">
        <v>11</v>
      </c>
      <c r="G3" s="222" t="s">
        <v>12</v>
      </c>
      <c r="H3" s="223" t="s">
        <v>13</v>
      </c>
      <c r="I3" s="224" t="s">
        <v>26</v>
      </c>
      <c r="J3" s="259" t="s">
        <v>30</v>
      </c>
      <c r="K3" s="226" t="s">
        <v>27</v>
      </c>
    </row>
    <row r="4" spans="1:14" x14ac:dyDescent="0.2">
      <c r="A4" s="227">
        <v>1</v>
      </c>
      <c r="B4" s="228">
        <v>44568</v>
      </c>
      <c r="C4" s="229">
        <v>47</v>
      </c>
      <c r="D4" s="230">
        <v>49.5</v>
      </c>
      <c r="E4" s="231">
        <v>73.5</v>
      </c>
      <c r="F4" s="232">
        <v>18</v>
      </c>
      <c r="G4" s="233">
        <v>17</v>
      </c>
      <c r="H4" s="234">
        <v>24</v>
      </c>
      <c r="I4" s="235">
        <v>54.5</v>
      </c>
      <c r="J4" s="260">
        <v>50</v>
      </c>
      <c r="K4" s="237">
        <v>35</v>
      </c>
      <c r="L4" s="49"/>
    </row>
    <row r="5" spans="1:14" x14ac:dyDescent="0.2">
      <c r="A5" s="238">
        <v>2</v>
      </c>
      <c r="B5" s="239">
        <v>44575</v>
      </c>
      <c r="C5" s="240">
        <v>53.5</v>
      </c>
      <c r="D5" s="241">
        <v>63.5</v>
      </c>
      <c r="E5" s="242">
        <v>83</v>
      </c>
      <c r="F5" s="243">
        <v>21</v>
      </c>
      <c r="G5" s="244">
        <v>20.5</v>
      </c>
      <c r="H5" s="245">
        <v>26.5</v>
      </c>
      <c r="I5" s="246">
        <v>63.5</v>
      </c>
      <c r="J5" s="261">
        <v>50</v>
      </c>
      <c r="K5" s="203">
        <v>37</v>
      </c>
      <c r="L5" s="49"/>
    </row>
    <row r="6" spans="1:14" x14ac:dyDescent="0.2">
      <c r="A6" s="238">
        <v>3</v>
      </c>
      <c r="B6" s="239">
        <v>44582</v>
      </c>
      <c r="C6" s="240">
        <v>48.5</v>
      </c>
      <c r="D6" s="241">
        <v>54.5</v>
      </c>
      <c r="E6" s="242">
        <v>76</v>
      </c>
      <c r="F6" s="243">
        <v>20.5</v>
      </c>
      <c r="G6" s="244">
        <v>16.5</v>
      </c>
      <c r="H6" s="245">
        <v>20</v>
      </c>
      <c r="I6" s="246">
        <v>47.5</v>
      </c>
      <c r="J6" s="247">
        <v>42.5</v>
      </c>
      <c r="K6" s="203">
        <v>31.5</v>
      </c>
      <c r="N6" s="49"/>
    </row>
    <row r="7" spans="1:14" x14ac:dyDescent="0.2">
      <c r="A7" s="238">
        <v>4</v>
      </c>
      <c r="B7" s="239">
        <v>44589</v>
      </c>
      <c r="C7" s="240">
        <v>46</v>
      </c>
      <c r="D7" s="241">
        <v>49.5</v>
      </c>
      <c r="E7" s="242">
        <v>78</v>
      </c>
      <c r="F7" s="243">
        <v>20</v>
      </c>
      <c r="G7" s="244">
        <v>15.5</v>
      </c>
      <c r="H7" s="245">
        <v>17</v>
      </c>
      <c r="I7" s="246">
        <v>39.5</v>
      </c>
      <c r="J7" s="247">
        <v>39.5</v>
      </c>
      <c r="K7" s="203">
        <v>29</v>
      </c>
      <c r="M7" s="49"/>
      <c r="N7" s="49"/>
    </row>
    <row r="8" spans="1:14" x14ac:dyDescent="0.2">
      <c r="A8" s="238">
        <v>5</v>
      </c>
      <c r="B8" s="239">
        <v>44596</v>
      </c>
      <c r="C8" s="240">
        <v>43.5</v>
      </c>
      <c r="D8" s="241">
        <v>46.5</v>
      </c>
      <c r="E8" s="242">
        <v>70</v>
      </c>
      <c r="F8" s="243">
        <v>18.5</v>
      </c>
      <c r="G8" s="244">
        <v>14</v>
      </c>
      <c r="H8" s="245">
        <v>14.5</v>
      </c>
      <c r="I8" s="246">
        <v>35.5</v>
      </c>
      <c r="J8" s="247">
        <v>38</v>
      </c>
      <c r="K8" s="203">
        <v>27.5</v>
      </c>
      <c r="N8" s="49"/>
    </row>
    <row r="9" spans="1:14" x14ac:dyDescent="0.2">
      <c r="A9" s="238">
        <v>6</v>
      </c>
      <c r="B9" s="239">
        <v>44602</v>
      </c>
      <c r="C9" s="240">
        <v>42.5</v>
      </c>
      <c r="D9" s="241">
        <v>46</v>
      </c>
      <c r="E9" s="242">
        <v>65</v>
      </c>
      <c r="F9" s="243">
        <v>18</v>
      </c>
      <c r="G9" s="244">
        <v>14</v>
      </c>
      <c r="H9" s="245">
        <v>13.5</v>
      </c>
      <c r="I9" s="246">
        <v>32.5</v>
      </c>
      <c r="J9" s="247">
        <v>37</v>
      </c>
      <c r="K9" s="203">
        <v>26.5</v>
      </c>
      <c r="M9" s="49"/>
      <c r="N9" s="49"/>
    </row>
    <row r="10" spans="1:14" x14ac:dyDescent="0.2">
      <c r="A10" s="238">
        <v>7</v>
      </c>
      <c r="B10" s="239">
        <v>44610</v>
      </c>
      <c r="C10" s="240">
        <v>47.5</v>
      </c>
      <c r="D10" s="241">
        <v>50.5</v>
      </c>
      <c r="E10" s="242">
        <v>85</v>
      </c>
      <c r="F10" s="243">
        <v>19.5</v>
      </c>
      <c r="G10" s="244">
        <v>15.5</v>
      </c>
      <c r="H10" s="245">
        <v>21</v>
      </c>
      <c r="I10" s="246">
        <v>59.5</v>
      </c>
      <c r="J10" s="247">
        <v>60</v>
      </c>
      <c r="K10" s="203">
        <v>40</v>
      </c>
      <c r="M10" s="49"/>
      <c r="N10" s="49"/>
    </row>
    <row r="11" spans="1:14" x14ac:dyDescent="0.2">
      <c r="A11" s="238">
        <v>8</v>
      </c>
      <c r="B11" s="239">
        <v>44617</v>
      </c>
      <c r="C11" s="240">
        <v>46</v>
      </c>
      <c r="D11" s="241">
        <v>48</v>
      </c>
      <c r="E11" s="242">
        <v>78</v>
      </c>
      <c r="F11" s="243">
        <v>20</v>
      </c>
      <c r="G11" s="244">
        <v>15.5</v>
      </c>
      <c r="H11" s="245">
        <v>18</v>
      </c>
      <c r="I11" s="246">
        <v>42.5</v>
      </c>
      <c r="J11" s="247">
        <v>66.5</v>
      </c>
      <c r="K11" s="203">
        <v>32.5</v>
      </c>
      <c r="M11" s="49"/>
      <c r="N11" s="49"/>
    </row>
    <row r="12" spans="1:14" x14ac:dyDescent="0.2">
      <c r="A12" s="238">
        <v>9</v>
      </c>
      <c r="B12" s="239">
        <v>44624</v>
      </c>
      <c r="C12" s="240">
        <v>45</v>
      </c>
      <c r="D12" s="241">
        <v>48</v>
      </c>
      <c r="E12" s="242">
        <v>77.5</v>
      </c>
      <c r="F12" s="243">
        <v>19.5</v>
      </c>
      <c r="G12" s="244">
        <v>14.5</v>
      </c>
      <c r="H12" s="245">
        <v>20</v>
      </c>
      <c r="I12" s="246">
        <v>38</v>
      </c>
      <c r="J12" s="247">
        <v>41</v>
      </c>
      <c r="K12" s="203">
        <v>29.5</v>
      </c>
    </row>
    <row r="13" spans="1:14" x14ac:dyDescent="0.2">
      <c r="A13" s="238">
        <v>10</v>
      </c>
      <c r="B13" s="239">
        <v>44630</v>
      </c>
      <c r="C13" s="240">
        <v>42.5</v>
      </c>
      <c r="D13" s="241">
        <v>48</v>
      </c>
      <c r="E13" s="242">
        <v>72.5</v>
      </c>
      <c r="F13" s="243">
        <v>19</v>
      </c>
      <c r="G13" s="244">
        <v>14.5</v>
      </c>
      <c r="H13" s="245">
        <v>15</v>
      </c>
      <c r="I13" s="246">
        <v>36</v>
      </c>
      <c r="J13" s="247">
        <v>39</v>
      </c>
      <c r="K13" s="203">
        <v>28</v>
      </c>
      <c r="M13" s="49"/>
      <c r="N13" s="49"/>
    </row>
    <row r="14" spans="1:14" x14ac:dyDescent="0.2">
      <c r="A14" s="238">
        <v>11</v>
      </c>
      <c r="B14" s="239">
        <v>44638</v>
      </c>
      <c r="C14" s="240">
        <v>42.5</v>
      </c>
      <c r="D14" s="241">
        <v>47.5</v>
      </c>
      <c r="E14" s="242">
        <v>72</v>
      </c>
      <c r="F14" s="243">
        <v>18.5</v>
      </c>
      <c r="G14" s="244">
        <v>14</v>
      </c>
      <c r="H14" s="245">
        <v>16</v>
      </c>
      <c r="I14" s="246">
        <v>40</v>
      </c>
      <c r="J14" s="247">
        <v>41.5</v>
      </c>
      <c r="K14" s="203">
        <v>29.5</v>
      </c>
      <c r="M14" s="49"/>
      <c r="N14" s="49"/>
    </row>
    <row r="15" spans="1:14" x14ac:dyDescent="0.2">
      <c r="A15" s="238">
        <v>12</v>
      </c>
      <c r="B15" s="239">
        <v>44644</v>
      </c>
      <c r="C15" s="240">
        <v>41</v>
      </c>
      <c r="D15" s="241">
        <v>47.5</v>
      </c>
      <c r="E15" s="242">
        <v>74</v>
      </c>
      <c r="F15" s="243">
        <v>19</v>
      </c>
      <c r="G15" s="244">
        <v>13</v>
      </c>
      <c r="H15" s="245">
        <v>16.5</v>
      </c>
      <c r="I15" s="246">
        <v>36</v>
      </c>
      <c r="J15" s="247">
        <v>38</v>
      </c>
      <c r="K15" s="203">
        <v>27</v>
      </c>
      <c r="M15" s="49"/>
      <c r="N15" s="49"/>
    </row>
    <row r="16" spans="1:14" x14ac:dyDescent="0.2">
      <c r="A16" s="238">
        <v>13</v>
      </c>
      <c r="B16" s="239">
        <v>44651</v>
      </c>
      <c r="C16" s="240">
        <v>41</v>
      </c>
      <c r="D16" s="241">
        <v>47</v>
      </c>
      <c r="E16" s="242">
        <v>74</v>
      </c>
      <c r="F16" s="243">
        <v>18.5</v>
      </c>
      <c r="G16" s="244">
        <v>13</v>
      </c>
      <c r="H16" s="245">
        <v>16.5</v>
      </c>
      <c r="I16" s="246">
        <v>34</v>
      </c>
      <c r="J16" s="247">
        <v>35.5</v>
      </c>
      <c r="K16" s="203">
        <v>27</v>
      </c>
      <c r="M16" s="49"/>
      <c r="N16" s="49"/>
    </row>
    <row r="17" spans="1:14" x14ac:dyDescent="0.2">
      <c r="A17" s="238">
        <v>14</v>
      </c>
      <c r="B17" s="239">
        <v>44659</v>
      </c>
      <c r="C17" s="240">
        <v>47.5</v>
      </c>
      <c r="D17" s="241">
        <v>54</v>
      </c>
      <c r="E17" s="242">
        <v>93</v>
      </c>
      <c r="F17" s="243">
        <v>18.5</v>
      </c>
      <c r="G17" s="244">
        <v>16.5</v>
      </c>
      <c r="H17" s="245">
        <v>21.5</v>
      </c>
      <c r="I17" s="246">
        <v>51</v>
      </c>
      <c r="J17" s="247">
        <v>60</v>
      </c>
      <c r="K17" s="203">
        <v>38.5</v>
      </c>
      <c r="N17" s="49"/>
    </row>
    <row r="18" spans="1:14" x14ac:dyDescent="0.2">
      <c r="A18" s="238">
        <v>15</v>
      </c>
      <c r="B18" s="239">
        <v>44665</v>
      </c>
      <c r="C18" s="240">
        <v>42</v>
      </c>
      <c r="D18" s="241">
        <v>48.5</v>
      </c>
      <c r="E18" s="242">
        <v>68</v>
      </c>
      <c r="F18" s="243">
        <v>19</v>
      </c>
      <c r="G18" s="244">
        <v>14.5</v>
      </c>
      <c r="H18" s="245">
        <v>17</v>
      </c>
      <c r="I18" s="246">
        <v>37</v>
      </c>
      <c r="J18" s="247">
        <v>39.5</v>
      </c>
      <c r="K18" s="203">
        <v>28.5</v>
      </c>
      <c r="N18" s="49"/>
    </row>
    <row r="19" spans="1:14" x14ac:dyDescent="0.2">
      <c r="A19" s="238">
        <v>16</v>
      </c>
      <c r="B19" s="239">
        <v>44672</v>
      </c>
      <c r="C19" s="248">
        <v>41.5</v>
      </c>
      <c r="D19" s="241">
        <v>48.5</v>
      </c>
      <c r="E19" s="242">
        <v>76</v>
      </c>
      <c r="F19" s="243">
        <v>20</v>
      </c>
      <c r="G19" s="244">
        <v>13</v>
      </c>
      <c r="H19" s="245">
        <v>16</v>
      </c>
      <c r="I19" s="246">
        <v>34.5</v>
      </c>
      <c r="J19" s="247">
        <v>36</v>
      </c>
      <c r="K19" s="203">
        <v>26</v>
      </c>
      <c r="N19" s="49"/>
    </row>
    <row r="20" spans="1:14" x14ac:dyDescent="0.2">
      <c r="A20" s="238">
        <v>17</v>
      </c>
      <c r="B20" s="239">
        <v>44679</v>
      </c>
      <c r="C20" s="240">
        <v>42</v>
      </c>
      <c r="D20" s="241">
        <v>47</v>
      </c>
      <c r="E20" s="242">
        <v>76</v>
      </c>
      <c r="F20" s="243">
        <v>18.5</v>
      </c>
      <c r="G20" s="244">
        <v>12</v>
      </c>
      <c r="H20" s="245">
        <v>13</v>
      </c>
      <c r="I20" s="246">
        <v>33</v>
      </c>
      <c r="J20" s="247">
        <v>33</v>
      </c>
      <c r="K20" s="203">
        <v>24</v>
      </c>
      <c r="N20" s="49"/>
    </row>
    <row r="21" spans="1:14" x14ac:dyDescent="0.2">
      <c r="A21" s="238">
        <v>18</v>
      </c>
      <c r="B21" s="239">
        <v>44686</v>
      </c>
      <c r="C21" s="240">
        <v>40</v>
      </c>
      <c r="D21" s="241">
        <v>46.5</v>
      </c>
      <c r="E21" s="242">
        <v>72</v>
      </c>
      <c r="F21" s="243">
        <v>20</v>
      </c>
      <c r="G21" s="244">
        <v>10.5</v>
      </c>
      <c r="H21" s="245">
        <v>11</v>
      </c>
      <c r="I21" s="246">
        <v>31</v>
      </c>
      <c r="J21" s="247">
        <v>31</v>
      </c>
      <c r="K21" s="203">
        <v>23.5</v>
      </c>
      <c r="N21" s="49"/>
    </row>
    <row r="22" spans="1:14" x14ac:dyDescent="0.2">
      <c r="A22" s="238">
        <v>19</v>
      </c>
      <c r="B22" s="239">
        <v>44694</v>
      </c>
      <c r="C22" s="240">
        <v>38.5</v>
      </c>
      <c r="D22" s="241">
        <v>46.5</v>
      </c>
      <c r="E22" s="242">
        <v>64</v>
      </c>
      <c r="F22" s="243">
        <v>18.5</v>
      </c>
      <c r="G22" s="244">
        <v>10</v>
      </c>
      <c r="H22" s="245">
        <v>10</v>
      </c>
      <c r="I22" s="246">
        <v>30.5</v>
      </c>
      <c r="J22" s="247">
        <v>29</v>
      </c>
      <c r="K22" s="203">
        <v>21.5</v>
      </c>
      <c r="N22" s="49"/>
    </row>
    <row r="23" spans="1:14" x14ac:dyDescent="0.2">
      <c r="A23" s="238">
        <v>20</v>
      </c>
      <c r="B23" s="239">
        <v>44701</v>
      </c>
      <c r="C23" s="240">
        <v>37</v>
      </c>
      <c r="D23" s="241">
        <v>46</v>
      </c>
      <c r="E23" s="242">
        <v>85.5</v>
      </c>
      <c r="F23" s="243">
        <v>17.5</v>
      </c>
      <c r="G23" s="244">
        <v>9.5</v>
      </c>
      <c r="H23" s="245">
        <v>8</v>
      </c>
      <c r="I23" s="246">
        <v>27.5</v>
      </c>
      <c r="J23" s="247">
        <v>26</v>
      </c>
      <c r="K23" s="203">
        <v>20</v>
      </c>
      <c r="N23" s="49"/>
    </row>
    <row r="24" spans="1:14" x14ac:dyDescent="0.2">
      <c r="A24" s="238">
        <v>21</v>
      </c>
      <c r="B24" s="239">
        <v>44706</v>
      </c>
      <c r="C24" s="240">
        <v>37.5</v>
      </c>
      <c r="D24" s="241">
        <v>45.5</v>
      </c>
      <c r="E24" s="242">
        <v>73</v>
      </c>
      <c r="F24" s="243">
        <v>18</v>
      </c>
      <c r="G24" s="244">
        <v>9</v>
      </c>
      <c r="H24" s="245">
        <v>7.5</v>
      </c>
      <c r="I24" s="246">
        <v>27</v>
      </c>
      <c r="J24" s="247">
        <v>26</v>
      </c>
      <c r="K24" s="203">
        <v>20</v>
      </c>
      <c r="N24" s="49"/>
    </row>
    <row r="25" spans="1:14" x14ac:dyDescent="0.2">
      <c r="A25" s="238">
        <v>22</v>
      </c>
      <c r="B25" s="239">
        <v>44715</v>
      </c>
      <c r="C25" s="240">
        <v>37.5</v>
      </c>
      <c r="D25" s="241">
        <v>45.5</v>
      </c>
      <c r="E25" s="242">
        <v>71</v>
      </c>
      <c r="F25" s="243">
        <v>18</v>
      </c>
      <c r="G25" s="244">
        <v>8.5</v>
      </c>
      <c r="H25" s="245">
        <v>7.5</v>
      </c>
      <c r="I25" s="246">
        <v>26</v>
      </c>
      <c r="J25" s="247">
        <v>21.5</v>
      </c>
      <c r="K25" s="203">
        <v>17</v>
      </c>
      <c r="N25" s="49"/>
    </row>
    <row r="26" spans="1:14" x14ac:dyDescent="0.2">
      <c r="A26" s="238">
        <v>23</v>
      </c>
      <c r="B26" s="239">
        <v>44722</v>
      </c>
      <c r="C26" s="240">
        <v>38</v>
      </c>
      <c r="D26" s="241">
        <v>46</v>
      </c>
      <c r="E26" s="242">
        <v>76.5</v>
      </c>
      <c r="F26" s="243">
        <v>17.5</v>
      </c>
      <c r="G26" s="244">
        <v>8.5</v>
      </c>
      <c r="H26" s="245">
        <v>8</v>
      </c>
      <c r="I26" s="246">
        <v>27</v>
      </c>
      <c r="J26" s="247">
        <v>24.5</v>
      </c>
      <c r="K26" s="203">
        <v>19.5</v>
      </c>
      <c r="N26" s="49"/>
    </row>
    <row r="27" spans="1:14" x14ac:dyDescent="0.2">
      <c r="A27" s="238">
        <v>24</v>
      </c>
      <c r="B27" s="239">
        <v>44729</v>
      </c>
      <c r="C27" s="240">
        <v>36</v>
      </c>
      <c r="D27" s="241">
        <v>44.5</v>
      </c>
      <c r="E27" s="242">
        <v>65</v>
      </c>
      <c r="F27" s="243">
        <v>18</v>
      </c>
      <c r="G27" s="244">
        <v>7</v>
      </c>
      <c r="H27" s="245">
        <v>5.5</v>
      </c>
      <c r="I27" s="246">
        <v>22</v>
      </c>
      <c r="J27" s="247">
        <v>0</v>
      </c>
      <c r="K27" s="203">
        <v>16</v>
      </c>
      <c r="N27" s="49"/>
    </row>
    <row r="28" spans="1:14" x14ac:dyDescent="0.2">
      <c r="A28" s="238">
        <v>25</v>
      </c>
      <c r="B28" s="239">
        <v>44735</v>
      </c>
      <c r="C28" s="240">
        <v>37</v>
      </c>
      <c r="D28" s="241">
        <v>45</v>
      </c>
      <c r="E28" s="242">
        <v>72</v>
      </c>
      <c r="F28" s="243">
        <v>17.5</v>
      </c>
      <c r="G28" s="244">
        <v>9</v>
      </c>
      <c r="H28" s="245">
        <v>8</v>
      </c>
      <c r="I28" s="246">
        <v>26</v>
      </c>
      <c r="J28" s="247">
        <v>24</v>
      </c>
      <c r="K28" s="203">
        <v>26</v>
      </c>
      <c r="N28" s="49"/>
    </row>
    <row r="29" spans="1:14" x14ac:dyDescent="0.2">
      <c r="A29" s="238">
        <v>26</v>
      </c>
      <c r="B29" s="239">
        <v>44743</v>
      </c>
      <c r="C29" s="240">
        <v>38</v>
      </c>
      <c r="D29" s="241">
        <v>46.5</v>
      </c>
      <c r="E29" s="242">
        <v>80</v>
      </c>
      <c r="F29" s="243">
        <v>17.5</v>
      </c>
      <c r="G29" s="244">
        <v>9</v>
      </c>
      <c r="H29" s="245">
        <v>8.5</v>
      </c>
      <c r="I29" s="246">
        <v>27</v>
      </c>
      <c r="J29" s="247">
        <v>27.5</v>
      </c>
      <c r="K29" s="203">
        <v>26</v>
      </c>
      <c r="N29" s="49"/>
    </row>
    <row r="30" spans="1:14" x14ac:dyDescent="0.2">
      <c r="A30" s="238">
        <v>27</v>
      </c>
      <c r="B30" s="239">
        <v>44750</v>
      </c>
      <c r="C30" s="240">
        <v>36</v>
      </c>
      <c r="D30" s="241">
        <v>44</v>
      </c>
      <c r="E30" s="242">
        <v>66</v>
      </c>
      <c r="F30" s="243">
        <v>17</v>
      </c>
      <c r="G30" s="244">
        <v>8</v>
      </c>
      <c r="H30" s="245">
        <v>7</v>
      </c>
      <c r="I30" s="246">
        <v>21</v>
      </c>
      <c r="J30" s="247">
        <v>0</v>
      </c>
      <c r="K30" s="203">
        <v>16.5</v>
      </c>
      <c r="N30" s="49"/>
    </row>
    <row r="31" spans="1:14" x14ac:dyDescent="0.2">
      <c r="A31" s="238">
        <v>28</v>
      </c>
      <c r="B31" s="239">
        <v>44755</v>
      </c>
      <c r="C31" s="240">
        <v>34.5</v>
      </c>
      <c r="D31" s="241">
        <v>43</v>
      </c>
      <c r="E31" s="242">
        <v>66</v>
      </c>
      <c r="F31" s="243">
        <v>17</v>
      </c>
      <c r="G31" s="244">
        <v>7</v>
      </c>
      <c r="H31" s="245">
        <v>6</v>
      </c>
      <c r="I31" s="246">
        <v>14</v>
      </c>
      <c r="J31" s="247">
        <v>0</v>
      </c>
      <c r="K31" s="203">
        <v>15</v>
      </c>
      <c r="N31" s="49"/>
    </row>
    <row r="32" spans="1:14" x14ac:dyDescent="0.2">
      <c r="A32" s="238">
        <v>29</v>
      </c>
      <c r="B32" s="239">
        <v>44764</v>
      </c>
      <c r="C32" s="240">
        <v>33.5</v>
      </c>
      <c r="D32" s="241">
        <v>43</v>
      </c>
      <c r="E32" s="242">
        <v>65.5</v>
      </c>
      <c r="F32" s="243">
        <v>16</v>
      </c>
      <c r="G32" s="244">
        <v>7.5</v>
      </c>
      <c r="H32" s="245">
        <v>5.5</v>
      </c>
      <c r="I32" s="246">
        <v>14.5</v>
      </c>
      <c r="J32" s="247">
        <v>0</v>
      </c>
      <c r="K32" s="203">
        <v>15.5</v>
      </c>
      <c r="N32" s="49"/>
    </row>
    <row r="33" spans="1:14" x14ac:dyDescent="0.2">
      <c r="A33" s="238">
        <v>30</v>
      </c>
      <c r="B33" s="239">
        <v>44771</v>
      </c>
      <c r="C33" s="240">
        <v>32.5</v>
      </c>
      <c r="D33" s="241">
        <v>41</v>
      </c>
      <c r="E33" s="242">
        <v>56</v>
      </c>
      <c r="F33" s="243">
        <v>16</v>
      </c>
      <c r="G33" s="244">
        <v>6.5</v>
      </c>
      <c r="H33" s="245">
        <v>6</v>
      </c>
      <c r="I33" s="246">
        <v>14</v>
      </c>
      <c r="J33" s="247">
        <v>0</v>
      </c>
      <c r="K33" s="203">
        <v>13</v>
      </c>
      <c r="N33" s="49"/>
    </row>
    <row r="34" spans="1:14" x14ac:dyDescent="0.2">
      <c r="A34" s="238">
        <v>31</v>
      </c>
      <c r="B34" s="239">
        <v>44778</v>
      </c>
      <c r="C34" s="240">
        <v>32.5</v>
      </c>
      <c r="D34" s="241">
        <v>42</v>
      </c>
      <c r="E34" s="242">
        <v>63.5</v>
      </c>
      <c r="F34" s="243">
        <v>16</v>
      </c>
      <c r="G34" s="244">
        <v>6</v>
      </c>
      <c r="H34" s="245">
        <v>5</v>
      </c>
      <c r="I34" s="246">
        <v>12.5</v>
      </c>
      <c r="J34" s="247">
        <v>0</v>
      </c>
      <c r="K34" s="203">
        <v>11.5</v>
      </c>
      <c r="N34" s="49"/>
    </row>
    <row r="35" spans="1:14" x14ac:dyDescent="0.2">
      <c r="A35" s="238">
        <v>32</v>
      </c>
      <c r="B35" s="239">
        <v>44785</v>
      </c>
      <c r="C35" s="240">
        <v>34</v>
      </c>
      <c r="D35" s="241">
        <v>42</v>
      </c>
      <c r="E35" s="242">
        <v>53</v>
      </c>
      <c r="F35" s="243">
        <v>16</v>
      </c>
      <c r="G35" s="244">
        <v>5.5</v>
      </c>
      <c r="H35" s="245">
        <v>4</v>
      </c>
      <c r="I35" s="246">
        <v>9</v>
      </c>
      <c r="J35" s="247">
        <v>0</v>
      </c>
      <c r="K35" s="203">
        <v>11.5</v>
      </c>
      <c r="N35" s="49"/>
    </row>
    <row r="36" spans="1:14" x14ac:dyDescent="0.2">
      <c r="A36" s="238">
        <v>33</v>
      </c>
      <c r="B36" s="239">
        <v>44792</v>
      </c>
      <c r="C36" s="240">
        <v>33.5</v>
      </c>
      <c r="D36" s="241">
        <v>43</v>
      </c>
      <c r="E36" s="242">
        <v>77</v>
      </c>
      <c r="F36" s="243">
        <v>16</v>
      </c>
      <c r="G36" s="244">
        <v>7</v>
      </c>
      <c r="H36" s="245">
        <v>5.5</v>
      </c>
      <c r="I36" s="246">
        <v>9</v>
      </c>
      <c r="J36" s="247">
        <v>0</v>
      </c>
      <c r="K36" s="203">
        <v>12.5</v>
      </c>
      <c r="N36" s="49"/>
    </row>
    <row r="37" spans="1:14" x14ac:dyDescent="0.2">
      <c r="A37" s="238">
        <v>34</v>
      </c>
      <c r="B37" s="239">
        <v>44799</v>
      </c>
      <c r="C37" s="240">
        <v>34</v>
      </c>
      <c r="D37" s="241">
        <v>43.5</v>
      </c>
      <c r="E37" s="242">
        <v>63</v>
      </c>
      <c r="F37" s="243">
        <v>16.5</v>
      </c>
      <c r="G37" s="244">
        <v>6.5</v>
      </c>
      <c r="H37" s="245">
        <v>6</v>
      </c>
      <c r="I37" s="246">
        <v>9</v>
      </c>
      <c r="J37" s="247">
        <v>0</v>
      </c>
      <c r="K37" s="203">
        <v>12.5</v>
      </c>
      <c r="N37" s="49"/>
    </row>
    <row r="38" spans="1:14" x14ac:dyDescent="0.2">
      <c r="A38" s="238">
        <v>35</v>
      </c>
      <c r="B38" s="239">
        <v>44805</v>
      </c>
      <c r="C38" s="249">
        <v>33</v>
      </c>
      <c r="D38" s="250">
        <v>43</v>
      </c>
      <c r="E38" s="251">
        <v>69</v>
      </c>
      <c r="F38" s="252">
        <v>16</v>
      </c>
      <c r="G38" s="253">
        <v>6</v>
      </c>
      <c r="H38" s="254">
        <v>6</v>
      </c>
      <c r="I38" s="255">
        <v>8.5</v>
      </c>
      <c r="J38" s="256">
        <v>0</v>
      </c>
      <c r="K38" s="203">
        <v>12</v>
      </c>
      <c r="N38" s="49"/>
    </row>
    <row r="39" spans="1:14" x14ac:dyDescent="0.2">
      <c r="A39" s="238">
        <v>36</v>
      </c>
      <c r="B39" s="204">
        <v>44813</v>
      </c>
      <c r="C39" s="195">
        <v>32</v>
      </c>
      <c r="D39" s="196">
        <v>42.5</v>
      </c>
      <c r="E39" s="197">
        <v>81</v>
      </c>
      <c r="F39" s="198">
        <v>16</v>
      </c>
      <c r="G39" s="199">
        <v>8</v>
      </c>
      <c r="H39" s="200">
        <v>9</v>
      </c>
      <c r="I39" s="201">
        <v>17</v>
      </c>
      <c r="J39" s="202">
        <v>0</v>
      </c>
      <c r="K39" s="203">
        <v>12.5</v>
      </c>
      <c r="N39" s="49"/>
    </row>
    <row r="40" spans="1:14" x14ac:dyDescent="0.2">
      <c r="A40" s="238">
        <v>37</v>
      </c>
      <c r="B40" s="204">
        <v>44820</v>
      </c>
      <c r="C40" s="195">
        <v>32.5</v>
      </c>
      <c r="D40" s="196">
        <v>41.5</v>
      </c>
      <c r="E40" s="197">
        <v>77</v>
      </c>
      <c r="F40" s="198">
        <v>16</v>
      </c>
      <c r="G40" s="199">
        <v>8.5</v>
      </c>
      <c r="H40" s="200">
        <v>10</v>
      </c>
      <c r="I40" s="201">
        <v>19.5</v>
      </c>
      <c r="J40" s="202">
        <v>26</v>
      </c>
      <c r="K40" s="203">
        <v>15</v>
      </c>
      <c r="N40" s="49"/>
    </row>
    <row r="41" spans="1:14" x14ac:dyDescent="0.2">
      <c r="A41" s="238">
        <v>38</v>
      </c>
      <c r="B41" s="204">
        <v>44827</v>
      </c>
      <c r="C41" s="195">
        <v>32</v>
      </c>
      <c r="D41" s="196">
        <v>42.5</v>
      </c>
      <c r="E41" s="197">
        <v>74</v>
      </c>
      <c r="F41" s="198">
        <v>16</v>
      </c>
      <c r="G41" s="199">
        <v>7</v>
      </c>
      <c r="H41" s="200">
        <v>6.5</v>
      </c>
      <c r="I41" s="201">
        <v>16</v>
      </c>
      <c r="J41" s="202">
        <v>0</v>
      </c>
      <c r="K41" s="203">
        <v>13</v>
      </c>
      <c r="N41" s="49"/>
    </row>
    <row r="42" spans="1:14" x14ac:dyDescent="0.2">
      <c r="A42" s="238">
        <v>39</v>
      </c>
      <c r="B42" s="204">
        <v>44834</v>
      </c>
      <c r="C42" s="195">
        <v>34</v>
      </c>
      <c r="D42" s="196">
        <v>42</v>
      </c>
      <c r="E42" s="197">
        <v>74.5</v>
      </c>
      <c r="F42" s="198">
        <v>16</v>
      </c>
      <c r="G42" s="199">
        <v>9.5</v>
      </c>
      <c r="H42" s="200">
        <v>8.5</v>
      </c>
      <c r="I42" s="201">
        <v>20</v>
      </c>
      <c r="J42" s="202">
        <v>22.5</v>
      </c>
      <c r="K42" s="203">
        <v>14.5</v>
      </c>
      <c r="N42" s="49"/>
    </row>
    <row r="43" spans="1:14" x14ac:dyDescent="0.2">
      <c r="A43" s="238">
        <v>40</v>
      </c>
      <c r="B43" s="204">
        <v>44840</v>
      </c>
      <c r="C43" s="195">
        <v>35</v>
      </c>
      <c r="D43" s="196">
        <v>42.5</v>
      </c>
      <c r="E43" s="197">
        <v>71</v>
      </c>
      <c r="F43" s="198">
        <v>16</v>
      </c>
      <c r="G43" s="199">
        <v>9</v>
      </c>
      <c r="H43" s="200">
        <v>8</v>
      </c>
      <c r="I43" s="201">
        <v>19</v>
      </c>
      <c r="J43" s="202">
        <v>20</v>
      </c>
      <c r="K43" s="203">
        <v>15</v>
      </c>
      <c r="N43" s="49"/>
    </row>
    <row r="44" spans="1:14" x14ac:dyDescent="0.2">
      <c r="A44" s="238">
        <v>41</v>
      </c>
      <c r="B44" s="204">
        <v>44848</v>
      </c>
      <c r="C44" s="195">
        <v>34.5</v>
      </c>
      <c r="D44" s="196">
        <v>37.5</v>
      </c>
      <c r="E44" s="197">
        <v>84</v>
      </c>
      <c r="F44" s="198">
        <v>16.5</v>
      </c>
      <c r="G44" s="199">
        <v>10.5</v>
      </c>
      <c r="H44" s="200">
        <v>8.5</v>
      </c>
      <c r="I44" s="201">
        <v>18.5</v>
      </c>
      <c r="J44" s="202">
        <v>26</v>
      </c>
      <c r="K44" s="203">
        <v>16</v>
      </c>
      <c r="N44" s="49"/>
    </row>
    <row r="45" spans="1:14" x14ac:dyDescent="0.2">
      <c r="A45" s="238">
        <v>42</v>
      </c>
      <c r="B45" s="204">
        <v>44855</v>
      </c>
      <c r="C45" s="195">
        <v>34.5</v>
      </c>
      <c r="D45" s="196">
        <v>37.5</v>
      </c>
      <c r="E45" s="197">
        <v>81</v>
      </c>
      <c r="F45" s="198">
        <v>16.5</v>
      </c>
      <c r="G45" s="199">
        <v>11.5</v>
      </c>
      <c r="H45" s="200">
        <v>12.5</v>
      </c>
      <c r="I45" s="201">
        <v>25.5</v>
      </c>
      <c r="J45" s="202">
        <v>34</v>
      </c>
      <c r="K45" s="203">
        <v>26</v>
      </c>
      <c r="N45" s="49"/>
    </row>
    <row r="46" spans="1:14" x14ac:dyDescent="0.2">
      <c r="A46" s="238">
        <v>43</v>
      </c>
      <c r="B46" s="204">
        <v>44862</v>
      </c>
      <c r="C46" s="195">
        <v>33.5</v>
      </c>
      <c r="D46" s="196">
        <v>43</v>
      </c>
      <c r="E46" s="197">
        <v>71</v>
      </c>
      <c r="F46" s="198">
        <v>16</v>
      </c>
      <c r="G46" s="199">
        <v>11</v>
      </c>
      <c r="H46" s="200">
        <v>10</v>
      </c>
      <c r="I46" s="201">
        <v>20.5</v>
      </c>
      <c r="J46" s="202">
        <v>28.5</v>
      </c>
      <c r="K46" s="203">
        <v>17</v>
      </c>
      <c r="N46" s="49"/>
    </row>
    <row r="47" spans="1:14" x14ac:dyDescent="0.2">
      <c r="A47" s="238">
        <v>44</v>
      </c>
      <c r="B47" s="204">
        <v>44869</v>
      </c>
      <c r="C47" s="195">
        <v>34.5</v>
      </c>
      <c r="D47" s="196">
        <v>41</v>
      </c>
      <c r="E47" s="197">
        <v>82</v>
      </c>
      <c r="F47" s="198">
        <v>16.5</v>
      </c>
      <c r="G47" s="199">
        <v>12</v>
      </c>
      <c r="H47" s="200">
        <v>13.5</v>
      </c>
      <c r="I47" s="201">
        <v>22.5</v>
      </c>
      <c r="J47" s="202">
        <v>32</v>
      </c>
      <c r="K47" s="203">
        <v>19</v>
      </c>
      <c r="N47" s="49"/>
    </row>
    <row r="48" spans="1:14" x14ac:dyDescent="0.2">
      <c r="A48" s="238">
        <v>45</v>
      </c>
      <c r="B48" s="204">
        <v>44875</v>
      </c>
      <c r="C48" s="195">
        <v>33</v>
      </c>
      <c r="D48" s="196">
        <v>35.5</v>
      </c>
      <c r="E48" s="197">
        <v>88.5</v>
      </c>
      <c r="F48" s="198">
        <v>16</v>
      </c>
      <c r="G48" s="199">
        <v>10</v>
      </c>
      <c r="H48" s="200">
        <v>11</v>
      </c>
      <c r="I48" s="201">
        <v>22.5</v>
      </c>
      <c r="J48" s="202">
        <v>30.5</v>
      </c>
      <c r="K48" s="203">
        <v>18</v>
      </c>
      <c r="N48" s="49"/>
    </row>
    <row r="49" spans="1:14" x14ac:dyDescent="0.2">
      <c r="A49" s="238">
        <v>46</v>
      </c>
      <c r="B49" s="204">
        <v>44883</v>
      </c>
      <c r="C49" s="195">
        <v>33.5</v>
      </c>
      <c r="D49" s="196">
        <v>43.5</v>
      </c>
      <c r="E49" s="197">
        <v>74</v>
      </c>
      <c r="F49" s="198">
        <v>16.5</v>
      </c>
      <c r="G49" s="199">
        <v>12</v>
      </c>
      <c r="H49" s="200">
        <v>15.5</v>
      </c>
      <c r="I49" s="201">
        <v>30.5</v>
      </c>
      <c r="J49" s="202">
        <v>40</v>
      </c>
      <c r="K49" s="203">
        <v>28.5</v>
      </c>
      <c r="N49" s="49"/>
    </row>
    <row r="50" spans="1:14" x14ac:dyDescent="0.2">
      <c r="A50" s="238">
        <v>47</v>
      </c>
      <c r="B50" s="204">
        <v>44890</v>
      </c>
      <c r="C50" s="195">
        <v>35.5</v>
      </c>
      <c r="D50" s="196">
        <v>38</v>
      </c>
      <c r="E50" s="197">
        <v>96</v>
      </c>
      <c r="F50" s="198">
        <v>16</v>
      </c>
      <c r="G50" s="199">
        <v>13.5</v>
      </c>
      <c r="H50" s="200">
        <v>17.5</v>
      </c>
      <c r="I50" s="201">
        <v>35.5</v>
      </c>
      <c r="J50" s="202">
        <v>44.5</v>
      </c>
      <c r="K50" s="203">
        <v>32.5</v>
      </c>
      <c r="N50" s="49"/>
    </row>
    <row r="51" spans="1:14" x14ac:dyDescent="0.2">
      <c r="A51" s="238">
        <v>48</v>
      </c>
      <c r="B51" s="204">
        <v>44896</v>
      </c>
      <c r="C51" s="195">
        <v>34.5</v>
      </c>
      <c r="D51" s="196">
        <v>35.5</v>
      </c>
      <c r="E51" s="197">
        <v>73</v>
      </c>
      <c r="F51" s="198">
        <v>16.5</v>
      </c>
      <c r="G51" s="199">
        <v>10.5</v>
      </c>
      <c r="H51" s="200">
        <v>15</v>
      </c>
      <c r="I51" s="201">
        <v>33.5</v>
      </c>
      <c r="J51" s="202">
        <v>40</v>
      </c>
      <c r="K51" s="203">
        <v>28.5</v>
      </c>
      <c r="N51" s="49"/>
    </row>
    <row r="52" spans="1:14" x14ac:dyDescent="0.2">
      <c r="A52" s="238">
        <v>49</v>
      </c>
      <c r="B52" s="204">
        <v>44904</v>
      </c>
      <c r="C52" s="195">
        <v>34</v>
      </c>
      <c r="D52" s="196">
        <v>41.5</v>
      </c>
      <c r="E52" s="197">
        <v>75.5</v>
      </c>
      <c r="F52" s="198">
        <v>16.5</v>
      </c>
      <c r="G52" s="199">
        <v>9</v>
      </c>
      <c r="H52" s="200">
        <v>12.5</v>
      </c>
      <c r="I52" s="201">
        <v>28.5</v>
      </c>
      <c r="J52" s="202">
        <v>35.5</v>
      </c>
      <c r="K52" s="203">
        <v>24.5</v>
      </c>
      <c r="N52" s="49"/>
    </row>
    <row r="53" spans="1:14" x14ac:dyDescent="0.2">
      <c r="A53" s="238">
        <v>50</v>
      </c>
      <c r="B53" s="204">
        <v>44910</v>
      </c>
      <c r="C53" s="195">
        <v>34.5</v>
      </c>
      <c r="D53" s="196">
        <v>42.5</v>
      </c>
      <c r="E53" s="197">
        <v>88</v>
      </c>
      <c r="F53" s="198">
        <v>16.5</v>
      </c>
      <c r="G53" s="199">
        <v>10</v>
      </c>
      <c r="H53" s="200">
        <v>13</v>
      </c>
      <c r="I53" s="201">
        <v>30.5</v>
      </c>
      <c r="J53" s="202">
        <v>35</v>
      </c>
      <c r="K53" s="203">
        <v>24.5</v>
      </c>
      <c r="N53" s="49"/>
    </row>
    <row r="54" spans="1:14" x14ac:dyDescent="0.2">
      <c r="A54" s="238">
        <v>51</v>
      </c>
      <c r="B54" s="204">
        <v>44918</v>
      </c>
      <c r="C54" s="195">
        <v>37.5</v>
      </c>
      <c r="D54" s="196">
        <v>45.5</v>
      </c>
      <c r="E54" s="197">
        <v>89</v>
      </c>
      <c r="F54" s="198">
        <v>17</v>
      </c>
      <c r="G54" s="199">
        <v>15</v>
      </c>
      <c r="H54" s="200">
        <v>17.5</v>
      </c>
      <c r="I54" s="201">
        <v>39.5</v>
      </c>
      <c r="J54" s="202">
        <v>56.5</v>
      </c>
      <c r="K54" s="203">
        <v>38</v>
      </c>
      <c r="N54" s="49"/>
    </row>
    <row r="55" spans="1:14" x14ac:dyDescent="0.2">
      <c r="A55" s="238">
        <v>52</v>
      </c>
      <c r="B55" s="204">
        <v>44923</v>
      </c>
      <c r="C55" s="195">
        <v>35</v>
      </c>
      <c r="D55" s="196">
        <v>43</v>
      </c>
      <c r="E55" s="197">
        <v>73</v>
      </c>
      <c r="F55" s="198">
        <v>17.5</v>
      </c>
      <c r="G55" s="199">
        <v>13</v>
      </c>
      <c r="H55" s="200">
        <v>18</v>
      </c>
      <c r="I55" s="201">
        <v>45</v>
      </c>
      <c r="J55" s="202">
        <v>46</v>
      </c>
      <c r="K55" s="203">
        <v>32.5</v>
      </c>
      <c r="N55" s="49"/>
    </row>
    <row r="56" spans="1:14" ht="13.5" thickBot="1" x14ac:dyDescent="0.25">
      <c r="A56" s="257">
        <v>53</v>
      </c>
      <c r="B56" s="258"/>
      <c r="C56" s="205"/>
      <c r="D56" s="206"/>
      <c r="E56" s="207"/>
      <c r="F56" s="208"/>
      <c r="G56" s="209"/>
      <c r="H56" s="210"/>
      <c r="I56" s="211"/>
      <c r="J56" s="262"/>
      <c r="K56" s="213"/>
      <c r="L56" s="49"/>
      <c r="N56" s="49"/>
    </row>
  </sheetData>
  <mergeCells count="5">
    <mergeCell ref="A1:B1"/>
    <mergeCell ref="C1:K1"/>
    <mergeCell ref="C2:E2"/>
    <mergeCell ref="H2:I2"/>
    <mergeCell ref="J2: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7"/>
  <sheetViews>
    <sheetView workbookViewId="0">
      <selection activeCell="O6" sqref="O6"/>
    </sheetView>
  </sheetViews>
  <sheetFormatPr baseColWidth="10" defaultColWidth="9.140625" defaultRowHeight="12.75" x14ac:dyDescent="0.2"/>
  <cols>
    <col min="1" max="12" width="11.42578125" customWidth="1"/>
    <col min="13" max="13" width="8.7109375" style="356" customWidth="1"/>
    <col min="14" max="256" width="11.42578125" customWidth="1"/>
  </cols>
  <sheetData>
    <row r="1" spans="1:13" ht="21" thickBot="1" x14ac:dyDescent="0.25">
      <c r="A1" s="463" t="s">
        <v>38</v>
      </c>
      <c r="B1" s="463"/>
      <c r="C1" s="56"/>
      <c r="D1" s="467" t="s">
        <v>1</v>
      </c>
      <c r="E1" s="468"/>
      <c r="F1" s="468"/>
      <c r="G1" s="468"/>
      <c r="H1" s="468"/>
      <c r="I1" s="468"/>
      <c r="J1" s="468"/>
      <c r="K1" s="468"/>
      <c r="L1" s="468"/>
    </row>
    <row r="2" spans="1:13" x14ac:dyDescent="0.2">
      <c r="B2" s="3"/>
      <c r="C2" s="3"/>
      <c r="D2" s="469" t="s">
        <v>2</v>
      </c>
      <c r="E2" s="470"/>
      <c r="F2" s="471"/>
      <c r="G2" s="214" t="s">
        <v>3</v>
      </c>
      <c r="H2" s="215" t="s">
        <v>4</v>
      </c>
      <c r="I2" s="472" t="s">
        <v>5</v>
      </c>
      <c r="J2" s="473"/>
      <c r="K2" s="474" t="s">
        <v>20</v>
      </c>
      <c r="L2" s="475"/>
    </row>
    <row r="3" spans="1:13" ht="40.5" x14ac:dyDescent="0.2">
      <c r="A3" s="216" t="s">
        <v>6</v>
      </c>
      <c r="B3" s="217" t="s">
        <v>7</v>
      </c>
      <c r="C3" s="217" t="s">
        <v>39</v>
      </c>
      <c r="D3" s="218" t="s">
        <v>8</v>
      </c>
      <c r="E3" s="219" t="s">
        <v>9</v>
      </c>
      <c r="F3" s="220" t="s">
        <v>25</v>
      </c>
      <c r="G3" s="221" t="s">
        <v>11</v>
      </c>
      <c r="H3" s="222" t="s">
        <v>12</v>
      </c>
      <c r="I3" s="223" t="s">
        <v>13</v>
      </c>
      <c r="J3" s="224" t="s">
        <v>26</v>
      </c>
      <c r="K3" s="225" t="s">
        <v>30</v>
      </c>
      <c r="L3" s="226" t="s">
        <v>27</v>
      </c>
      <c r="M3" s="355" t="s">
        <v>40</v>
      </c>
    </row>
    <row r="4" spans="1:13" x14ac:dyDescent="0.2">
      <c r="A4" s="227">
        <v>1</v>
      </c>
      <c r="B4" s="228">
        <v>44931</v>
      </c>
      <c r="C4" s="263">
        <v>57.5</v>
      </c>
      <c r="D4" s="229">
        <v>38</v>
      </c>
      <c r="E4" s="230">
        <v>47.5</v>
      </c>
      <c r="F4" s="231">
        <v>87</v>
      </c>
      <c r="G4" s="232">
        <v>18.5</v>
      </c>
      <c r="H4" s="233">
        <v>14</v>
      </c>
      <c r="I4" s="234">
        <v>23.5</v>
      </c>
      <c r="J4" s="235">
        <v>55.5</v>
      </c>
      <c r="K4" s="236">
        <v>50</v>
      </c>
      <c r="L4" s="237">
        <v>36</v>
      </c>
      <c r="M4" s="357">
        <v>-58.5</v>
      </c>
    </row>
    <row r="5" spans="1:13" x14ac:dyDescent="0.2">
      <c r="A5" s="238">
        <v>2</v>
      </c>
      <c r="B5" s="239">
        <v>44939</v>
      </c>
      <c r="C5" s="264">
        <v>57</v>
      </c>
      <c r="D5" s="240">
        <v>47</v>
      </c>
      <c r="E5" s="241">
        <v>61</v>
      </c>
      <c r="F5" s="242">
        <v>90</v>
      </c>
      <c r="G5" s="243">
        <v>21</v>
      </c>
      <c r="H5" s="244">
        <v>20</v>
      </c>
      <c r="I5" s="245">
        <v>37.5</v>
      </c>
      <c r="J5" s="246">
        <v>81.5</v>
      </c>
      <c r="K5" s="247">
        <v>59</v>
      </c>
      <c r="L5" s="203">
        <v>40</v>
      </c>
      <c r="M5" s="357">
        <v>-62.5</v>
      </c>
    </row>
    <row r="6" spans="1:13" x14ac:dyDescent="0.2">
      <c r="A6" s="238">
        <v>3</v>
      </c>
      <c r="B6" s="239">
        <v>44946</v>
      </c>
      <c r="C6" s="264">
        <v>23.5</v>
      </c>
      <c r="D6" s="240">
        <v>58.5</v>
      </c>
      <c r="E6" s="241">
        <v>96</v>
      </c>
      <c r="F6" s="242">
        <v>133</v>
      </c>
      <c r="G6" s="243">
        <v>31</v>
      </c>
      <c r="H6" s="244">
        <v>31.5</v>
      </c>
      <c r="I6" s="245">
        <v>62</v>
      </c>
      <c r="J6" s="246">
        <v>102</v>
      </c>
      <c r="K6" s="247">
        <v>64</v>
      </c>
      <c r="L6" s="203">
        <v>48</v>
      </c>
      <c r="M6" s="357">
        <v>-63.5</v>
      </c>
    </row>
    <row r="7" spans="1:13" x14ac:dyDescent="0.2">
      <c r="A7" s="238">
        <v>4</v>
      </c>
      <c r="B7" s="239">
        <v>44953</v>
      </c>
      <c r="C7" s="264">
        <v>2</v>
      </c>
      <c r="D7" s="240">
        <v>50</v>
      </c>
      <c r="E7" s="241">
        <v>66.5</v>
      </c>
      <c r="F7" s="242">
        <v>97</v>
      </c>
      <c r="G7" s="243">
        <v>28</v>
      </c>
      <c r="H7" s="244">
        <v>22.5</v>
      </c>
      <c r="I7" s="245">
        <v>34.5</v>
      </c>
      <c r="J7" s="246">
        <v>65.5</v>
      </c>
      <c r="K7" s="247">
        <v>48</v>
      </c>
      <c r="L7" s="203">
        <v>36</v>
      </c>
      <c r="M7" s="357">
        <v>-65.5</v>
      </c>
    </row>
    <row r="8" spans="1:13" x14ac:dyDescent="0.2">
      <c r="A8" s="238">
        <v>5</v>
      </c>
      <c r="B8" s="239">
        <v>44959</v>
      </c>
      <c r="C8" s="264">
        <v>2</v>
      </c>
      <c r="D8" s="240">
        <v>48.5</v>
      </c>
      <c r="E8" s="241">
        <v>57.5</v>
      </c>
      <c r="F8" s="242">
        <v>82</v>
      </c>
      <c r="G8" s="243">
        <v>25</v>
      </c>
      <c r="H8" s="244">
        <v>18.5</v>
      </c>
      <c r="I8" s="245">
        <v>22.5</v>
      </c>
      <c r="J8" s="246">
        <v>51</v>
      </c>
      <c r="K8" s="247">
        <v>43</v>
      </c>
      <c r="L8" s="203">
        <v>32</v>
      </c>
      <c r="M8" s="357">
        <v>-66.5</v>
      </c>
    </row>
    <row r="9" spans="1:13" x14ac:dyDescent="0.2">
      <c r="A9" s="238">
        <v>6</v>
      </c>
      <c r="B9" s="239">
        <v>44966</v>
      </c>
      <c r="C9" s="264">
        <v>0</v>
      </c>
      <c r="D9" s="240">
        <v>45</v>
      </c>
      <c r="E9" s="241">
        <v>50</v>
      </c>
      <c r="F9" s="242">
        <v>84</v>
      </c>
      <c r="G9" s="243">
        <v>22.5</v>
      </c>
      <c r="H9" s="244">
        <v>17</v>
      </c>
      <c r="I9" s="245">
        <v>18.5</v>
      </c>
      <c r="J9" s="246">
        <v>42.5</v>
      </c>
      <c r="K9" s="247">
        <v>39.5</v>
      </c>
      <c r="L9" s="203">
        <v>29</v>
      </c>
      <c r="M9" s="357">
        <v>-66.5</v>
      </c>
    </row>
    <row r="10" spans="1:13" x14ac:dyDescent="0.2">
      <c r="A10" s="238">
        <v>7</v>
      </c>
      <c r="B10" s="239" t="s">
        <v>41</v>
      </c>
      <c r="C10" s="264">
        <v>0</v>
      </c>
      <c r="D10" s="240">
        <v>42</v>
      </c>
      <c r="E10" s="241">
        <v>46</v>
      </c>
      <c r="F10" s="242">
        <v>78</v>
      </c>
      <c r="G10" s="243">
        <v>20</v>
      </c>
      <c r="H10" s="244">
        <v>14.5</v>
      </c>
      <c r="I10" s="245">
        <v>15.5</v>
      </c>
      <c r="J10" s="246">
        <v>36.5</v>
      </c>
      <c r="K10" s="247">
        <v>38</v>
      </c>
      <c r="L10" s="203">
        <v>27.5</v>
      </c>
      <c r="M10" s="357">
        <v>-63</v>
      </c>
    </row>
    <row r="11" spans="1:13" x14ac:dyDescent="0.2">
      <c r="A11" s="238">
        <v>8</v>
      </c>
      <c r="B11" s="239" t="s">
        <v>42</v>
      </c>
      <c r="C11" s="264">
        <v>38</v>
      </c>
      <c r="D11" s="240">
        <v>50</v>
      </c>
      <c r="E11" s="241">
        <v>76.5</v>
      </c>
      <c r="F11" s="242">
        <v>101</v>
      </c>
      <c r="G11" s="243">
        <v>21</v>
      </c>
      <c r="H11" s="244">
        <v>16</v>
      </c>
      <c r="I11" s="245">
        <v>22.5</v>
      </c>
      <c r="J11" s="246">
        <v>64.5</v>
      </c>
      <c r="K11" s="247">
        <v>54.5</v>
      </c>
      <c r="L11" s="203">
        <v>37.5</v>
      </c>
      <c r="M11" s="357" t="s">
        <v>43</v>
      </c>
    </row>
    <row r="12" spans="1:13" x14ac:dyDescent="0.2">
      <c r="A12" s="238">
        <v>9</v>
      </c>
      <c r="B12" s="239">
        <v>44988</v>
      </c>
      <c r="C12" s="264">
        <v>0</v>
      </c>
      <c r="D12" s="240">
        <v>43.5</v>
      </c>
      <c r="E12" s="241">
        <v>48</v>
      </c>
      <c r="F12" s="242">
        <v>85</v>
      </c>
      <c r="G12" s="243">
        <v>20.5</v>
      </c>
      <c r="H12" s="244">
        <v>12.5</v>
      </c>
      <c r="I12" s="245">
        <v>13.5</v>
      </c>
      <c r="J12" s="246">
        <v>41</v>
      </c>
      <c r="K12" s="247">
        <v>40.5</v>
      </c>
      <c r="L12" s="203">
        <v>28.5</v>
      </c>
      <c r="M12" s="357" t="s">
        <v>43</v>
      </c>
    </row>
    <row r="13" spans="1:13" x14ac:dyDescent="0.2">
      <c r="A13" s="238">
        <v>10</v>
      </c>
      <c r="B13" s="239">
        <v>44995</v>
      </c>
      <c r="C13" s="264">
        <v>64</v>
      </c>
      <c r="D13" s="240">
        <v>51.5</v>
      </c>
      <c r="E13" s="241">
        <v>69</v>
      </c>
      <c r="F13" s="242">
        <v>94</v>
      </c>
      <c r="G13" s="243">
        <v>20.5</v>
      </c>
      <c r="H13" s="244">
        <v>16</v>
      </c>
      <c r="I13" s="245">
        <v>21.5</v>
      </c>
      <c r="J13" s="246">
        <v>68</v>
      </c>
      <c r="K13" s="247">
        <v>57.5</v>
      </c>
      <c r="L13" s="203">
        <v>39</v>
      </c>
      <c r="M13" s="357" t="s">
        <v>43</v>
      </c>
    </row>
    <row r="14" spans="1:13" x14ac:dyDescent="0.2">
      <c r="A14" s="238">
        <v>11</v>
      </c>
      <c r="B14" s="239">
        <v>45001</v>
      </c>
      <c r="C14" s="264">
        <v>15</v>
      </c>
      <c r="D14" s="240">
        <v>62</v>
      </c>
      <c r="E14" s="241">
        <v>97.5</v>
      </c>
      <c r="F14" s="242">
        <v>117</v>
      </c>
      <c r="G14" s="243">
        <v>28.5</v>
      </c>
      <c r="H14" s="244">
        <v>30</v>
      </c>
      <c r="I14" s="245">
        <v>32.5</v>
      </c>
      <c r="J14" s="246">
        <v>82</v>
      </c>
      <c r="K14" s="247">
        <v>56</v>
      </c>
      <c r="L14" s="203">
        <v>43</v>
      </c>
      <c r="M14" s="357" t="s">
        <v>43</v>
      </c>
    </row>
    <row r="15" spans="1:13" x14ac:dyDescent="0.2">
      <c r="A15" s="238">
        <v>12</v>
      </c>
      <c r="B15" s="239">
        <v>45008</v>
      </c>
      <c r="C15" s="264">
        <v>30.5</v>
      </c>
      <c r="D15" s="240">
        <v>56.5</v>
      </c>
      <c r="E15" s="241">
        <v>76</v>
      </c>
      <c r="F15" s="242">
        <v>98</v>
      </c>
      <c r="G15" s="243">
        <v>33.5</v>
      </c>
      <c r="H15" s="244">
        <v>27.5</v>
      </c>
      <c r="I15" s="245">
        <v>24.5</v>
      </c>
      <c r="J15" s="246">
        <v>58</v>
      </c>
      <c r="K15" s="247">
        <v>51</v>
      </c>
      <c r="L15" s="203">
        <v>38</v>
      </c>
      <c r="M15" s="357" t="s">
        <v>43</v>
      </c>
    </row>
    <row r="16" spans="1:13" x14ac:dyDescent="0.2">
      <c r="A16" s="238">
        <v>13</v>
      </c>
      <c r="B16" s="239">
        <v>45015</v>
      </c>
      <c r="C16" s="264">
        <v>24</v>
      </c>
      <c r="D16" s="240">
        <v>56</v>
      </c>
      <c r="E16" s="241">
        <v>73</v>
      </c>
      <c r="F16" s="242">
        <v>94</v>
      </c>
      <c r="G16" s="243">
        <v>30.5</v>
      </c>
      <c r="H16" s="244">
        <v>27.5</v>
      </c>
      <c r="I16" s="245">
        <v>25.5</v>
      </c>
      <c r="J16" s="246">
        <v>62</v>
      </c>
      <c r="K16" s="247">
        <v>51</v>
      </c>
      <c r="L16" s="203">
        <v>38.5</v>
      </c>
      <c r="M16" s="357" t="s">
        <v>43</v>
      </c>
    </row>
    <row r="17" spans="1:13" x14ac:dyDescent="0.2">
      <c r="A17" s="238">
        <v>14</v>
      </c>
      <c r="B17" s="239">
        <v>45023</v>
      </c>
      <c r="C17" s="264">
        <v>0</v>
      </c>
      <c r="D17" s="240">
        <v>54</v>
      </c>
      <c r="E17" s="241">
        <v>68</v>
      </c>
      <c r="F17" s="242">
        <v>83</v>
      </c>
      <c r="G17" s="243">
        <v>27</v>
      </c>
      <c r="H17" s="244">
        <v>24.5</v>
      </c>
      <c r="I17" s="245">
        <v>21.5</v>
      </c>
      <c r="J17" s="246">
        <v>54.5</v>
      </c>
      <c r="K17" s="247">
        <v>47</v>
      </c>
      <c r="L17" s="203">
        <v>36.5</v>
      </c>
      <c r="M17" s="357" t="s">
        <v>43</v>
      </c>
    </row>
    <row r="18" spans="1:13" x14ac:dyDescent="0.2">
      <c r="A18" s="238">
        <v>15</v>
      </c>
      <c r="B18" s="239">
        <v>45030</v>
      </c>
      <c r="C18" s="264">
        <v>28</v>
      </c>
      <c r="D18" s="240">
        <v>53</v>
      </c>
      <c r="E18" s="241">
        <v>65</v>
      </c>
      <c r="F18" s="242">
        <v>88</v>
      </c>
      <c r="G18" s="243">
        <v>26</v>
      </c>
      <c r="H18" s="244">
        <v>23.5</v>
      </c>
      <c r="I18" s="245">
        <v>19.5</v>
      </c>
      <c r="J18" s="246">
        <v>55</v>
      </c>
      <c r="K18" s="247">
        <v>48</v>
      </c>
      <c r="L18" s="203">
        <v>35.5</v>
      </c>
      <c r="M18" s="357" t="s">
        <v>43</v>
      </c>
    </row>
    <row r="19" spans="1:13" x14ac:dyDescent="0.2">
      <c r="A19" s="238">
        <v>16</v>
      </c>
      <c r="B19" s="239">
        <v>45037</v>
      </c>
      <c r="C19" s="264">
        <v>6</v>
      </c>
      <c r="D19" s="248">
        <v>49</v>
      </c>
      <c r="E19" s="241">
        <v>57</v>
      </c>
      <c r="F19" s="242">
        <v>78</v>
      </c>
      <c r="G19" s="243">
        <v>25</v>
      </c>
      <c r="H19" s="244">
        <v>21.5</v>
      </c>
      <c r="I19" s="245">
        <v>15.5</v>
      </c>
      <c r="J19" s="246">
        <v>44</v>
      </c>
      <c r="K19" s="247">
        <v>42.5</v>
      </c>
      <c r="L19" s="203">
        <v>32</v>
      </c>
      <c r="M19" s="357" t="s">
        <v>43</v>
      </c>
    </row>
    <row r="20" spans="1:13" x14ac:dyDescent="0.2">
      <c r="A20" s="238">
        <v>17</v>
      </c>
      <c r="B20" s="239">
        <v>45043</v>
      </c>
      <c r="C20" s="264">
        <v>2</v>
      </c>
      <c r="D20" s="240">
        <v>46</v>
      </c>
      <c r="E20" s="241">
        <v>56.5</v>
      </c>
      <c r="F20" s="242">
        <v>77</v>
      </c>
      <c r="G20" s="243">
        <v>23.5</v>
      </c>
      <c r="H20" s="244">
        <v>19</v>
      </c>
      <c r="I20" s="245">
        <v>15</v>
      </c>
      <c r="J20" s="246">
        <v>41</v>
      </c>
      <c r="K20" s="247">
        <v>39</v>
      </c>
      <c r="L20" s="203">
        <v>29.5</v>
      </c>
      <c r="M20" s="357" t="s">
        <v>43</v>
      </c>
    </row>
    <row r="21" spans="1:13" x14ac:dyDescent="0.2">
      <c r="A21" s="238">
        <v>18</v>
      </c>
      <c r="B21" s="239">
        <v>45051</v>
      </c>
      <c r="C21" s="264">
        <v>12</v>
      </c>
      <c r="D21" s="240">
        <v>44</v>
      </c>
      <c r="E21" s="241">
        <v>52.5</v>
      </c>
      <c r="F21" s="242">
        <v>82</v>
      </c>
      <c r="G21" s="243">
        <v>23</v>
      </c>
      <c r="H21" s="244">
        <v>16.5</v>
      </c>
      <c r="I21" s="245">
        <v>12.5</v>
      </c>
      <c r="J21" s="246">
        <v>36.5</v>
      </c>
      <c r="K21" s="247">
        <v>35</v>
      </c>
      <c r="L21" s="203">
        <v>26</v>
      </c>
      <c r="M21" s="357" t="s">
        <v>43</v>
      </c>
    </row>
    <row r="22" spans="1:13" x14ac:dyDescent="0.2">
      <c r="A22" s="238">
        <v>19</v>
      </c>
      <c r="B22" s="239">
        <v>45057</v>
      </c>
      <c r="C22" s="264">
        <v>32</v>
      </c>
      <c r="D22" s="240">
        <v>43.5</v>
      </c>
      <c r="E22" s="241">
        <v>54</v>
      </c>
      <c r="F22" s="242">
        <v>86</v>
      </c>
      <c r="G22" s="243">
        <v>20</v>
      </c>
      <c r="H22" s="244">
        <v>16.5</v>
      </c>
      <c r="I22" s="245">
        <v>14</v>
      </c>
      <c r="J22" s="246">
        <v>42.5</v>
      </c>
      <c r="K22" s="247">
        <v>37</v>
      </c>
      <c r="L22" s="203">
        <v>27.5</v>
      </c>
      <c r="M22" s="357" t="s">
        <v>43</v>
      </c>
    </row>
    <row r="23" spans="1:13" x14ac:dyDescent="0.2">
      <c r="A23" s="238">
        <v>20</v>
      </c>
      <c r="B23" s="239">
        <v>45063</v>
      </c>
      <c r="C23" s="264">
        <v>3</v>
      </c>
      <c r="D23" s="240">
        <v>40.5</v>
      </c>
      <c r="E23" s="241">
        <v>50</v>
      </c>
      <c r="F23" s="242">
        <v>69</v>
      </c>
      <c r="G23" s="243">
        <v>20.5</v>
      </c>
      <c r="H23" s="244">
        <v>14.5</v>
      </c>
      <c r="I23" s="245">
        <v>10.5</v>
      </c>
      <c r="J23" s="246">
        <v>36</v>
      </c>
      <c r="K23" s="247">
        <v>33</v>
      </c>
      <c r="L23" s="203">
        <v>24.5</v>
      </c>
      <c r="M23" s="357" t="s">
        <v>43</v>
      </c>
    </row>
    <row r="24" spans="1:13" x14ac:dyDescent="0.2">
      <c r="A24" s="238">
        <v>21</v>
      </c>
      <c r="B24" s="239">
        <v>45071</v>
      </c>
      <c r="C24" s="264">
        <v>0</v>
      </c>
      <c r="D24" s="240">
        <v>40</v>
      </c>
      <c r="E24" s="241">
        <v>50</v>
      </c>
      <c r="F24" s="242">
        <v>76</v>
      </c>
      <c r="G24" s="243">
        <v>20</v>
      </c>
      <c r="H24" s="244">
        <v>14</v>
      </c>
      <c r="I24" s="245">
        <v>10</v>
      </c>
      <c r="J24" s="246">
        <v>27</v>
      </c>
      <c r="K24" s="247">
        <v>30</v>
      </c>
      <c r="L24" s="203">
        <v>22</v>
      </c>
      <c r="M24" s="357" t="s">
        <v>43</v>
      </c>
    </row>
    <row r="25" spans="1:13" x14ac:dyDescent="0.2">
      <c r="A25" s="238">
        <v>22</v>
      </c>
      <c r="B25" s="239">
        <v>45079</v>
      </c>
      <c r="C25" s="264">
        <v>0</v>
      </c>
      <c r="D25" s="240">
        <v>40</v>
      </c>
      <c r="E25" s="241">
        <v>48</v>
      </c>
      <c r="F25" s="242">
        <v>83</v>
      </c>
      <c r="G25" s="243">
        <v>19</v>
      </c>
      <c r="H25" s="244">
        <v>12</v>
      </c>
      <c r="I25" s="245">
        <v>10</v>
      </c>
      <c r="J25" s="246">
        <v>29.5</v>
      </c>
      <c r="K25" s="247">
        <v>27</v>
      </c>
      <c r="L25" s="203">
        <v>19</v>
      </c>
      <c r="M25" s="357" t="s">
        <v>43</v>
      </c>
    </row>
    <row r="26" spans="1:13" x14ac:dyDescent="0.2">
      <c r="A26" s="238">
        <v>23</v>
      </c>
      <c r="B26" s="239">
        <v>45086</v>
      </c>
      <c r="C26" s="264">
        <v>3</v>
      </c>
      <c r="D26" s="240">
        <v>39.5</v>
      </c>
      <c r="E26" s="241">
        <v>47.5</v>
      </c>
      <c r="F26" s="242">
        <v>67</v>
      </c>
      <c r="G26" s="243">
        <v>18.5</v>
      </c>
      <c r="H26" s="244">
        <v>11</v>
      </c>
      <c r="I26" s="245">
        <v>8</v>
      </c>
      <c r="J26" s="246">
        <v>28</v>
      </c>
      <c r="K26" s="247">
        <v>21</v>
      </c>
      <c r="L26" s="203">
        <v>16.5</v>
      </c>
      <c r="M26" s="357" t="s">
        <v>43</v>
      </c>
    </row>
    <row r="27" spans="1:13" x14ac:dyDescent="0.2">
      <c r="A27" s="238">
        <v>24</v>
      </c>
      <c r="B27" s="267">
        <v>45093</v>
      </c>
      <c r="C27" s="268">
        <v>4.5</v>
      </c>
      <c r="D27" s="269">
        <v>39.5</v>
      </c>
      <c r="E27" s="270">
        <v>47.5</v>
      </c>
      <c r="F27" s="271">
        <v>63.5</v>
      </c>
      <c r="G27" s="272">
        <v>18</v>
      </c>
      <c r="H27" s="273">
        <v>11</v>
      </c>
      <c r="I27" s="274">
        <v>7</v>
      </c>
      <c r="J27" s="275">
        <v>27</v>
      </c>
      <c r="K27" s="276">
        <v>13</v>
      </c>
      <c r="L27" s="277">
        <v>17</v>
      </c>
      <c r="M27" s="357" t="s">
        <v>43</v>
      </c>
    </row>
    <row r="28" spans="1:13" x14ac:dyDescent="0.2">
      <c r="A28" s="238">
        <v>25</v>
      </c>
      <c r="B28" s="267">
        <v>45099</v>
      </c>
      <c r="C28" s="268">
        <v>28.5</v>
      </c>
      <c r="D28" s="269">
        <v>39</v>
      </c>
      <c r="E28" s="270">
        <v>48</v>
      </c>
      <c r="F28" s="271">
        <v>75</v>
      </c>
      <c r="G28" s="272">
        <v>18</v>
      </c>
      <c r="H28" s="273">
        <v>12</v>
      </c>
      <c r="I28" s="274">
        <v>8</v>
      </c>
      <c r="J28" s="275">
        <v>28</v>
      </c>
      <c r="K28" s="276">
        <v>47.5</v>
      </c>
      <c r="L28" s="277">
        <v>18</v>
      </c>
      <c r="M28" s="357" t="s">
        <v>43</v>
      </c>
    </row>
    <row r="29" spans="1:13" x14ac:dyDescent="0.2">
      <c r="A29" s="238">
        <v>26</v>
      </c>
      <c r="B29" s="267">
        <v>45106</v>
      </c>
      <c r="C29" s="268">
        <v>0</v>
      </c>
      <c r="D29" s="269">
        <v>35.5</v>
      </c>
      <c r="E29" s="270">
        <v>45.5</v>
      </c>
      <c r="F29" s="271">
        <v>62</v>
      </c>
      <c r="G29" s="272">
        <v>16</v>
      </c>
      <c r="H29" s="273">
        <v>8.5</v>
      </c>
      <c r="I29" s="274">
        <v>5</v>
      </c>
      <c r="J29" s="275">
        <v>21</v>
      </c>
      <c r="K29" s="276">
        <v>0</v>
      </c>
      <c r="L29" s="277">
        <v>15.5</v>
      </c>
      <c r="M29" s="357" t="s">
        <v>43</v>
      </c>
    </row>
    <row r="30" spans="1:13" x14ac:dyDescent="0.2">
      <c r="A30" s="238">
        <v>27</v>
      </c>
      <c r="B30" s="267">
        <v>45114</v>
      </c>
      <c r="C30" s="268">
        <v>21</v>
      </c>
      <c r="D30" s="269">
        <v>36.5</v>
      </c>
      <c r="E30" s="270">
        <v>47</v>
      </c>
      <c r="F30" s="271">
        <v>74</v>
      </c>
      <c r="G30" s="272">
        <v>17</v>
      </c>
      <c r="H30" s="273">
        <v>10</v>
      </c>
      <c r="I30" s="274">
        <v>6</v>
      </c>
      <c r="J30" s="275">
        <v>22</v>
      </c>
      <c r="K30" s="276">
        <v>26</v>
      </c>
      <c r="L30" s="277">
        <v>16.5</v>
      </c>
      <c r="M30" s="357" t="s">
        <v>43</v>
      </c>
    </row>
    <row r="31" spans="1:13" x14ac:dyDescent="0.2">
      <c r="A31" s="238">
        <v>28</v>
      </c>
      <c r="B31" s="267">
        <v>45118</v>
      </c>
      <c r="C31" s="268">
        <v>2</v>
      </c>
      <c r="D31" s="269">
        <v>34</v>
      </c>
      <c r="E31" s="270">
        <v>46</v>
      </c>
      <c r="F31" s="271">
        <v>66</v>
      </c>
      <c r="G31" s="272">
        <v>17</v>
      </c>
      <c r="H31" s="273">
        <v>9.5</v>
      </c>
      <c r="I31" s="274">
        <v>5.5</v>
      </c>
      <c r="J31" s="275">
        <v>18.5</v>
      </c>
      <c r="K31" s="276">
        <v>0</v>
      </c>
      <c r="L31" s="277">
        <v>16</v>
      </c>
      <c r="M31" s="357" t="s">
        <v>43</v>
      </c>
    </row>
    <row r="32" spans="1:13" x14ac:dyDescent="0.2">
      <c r="A32" s="238">
        <v>29</v>
      </c>
      <c r="B32" s="267">
        <v>45128</v>
      </c>
      <c r="C32" s="268">
        <v>4</v>
      </c>
      <c r="D32" s="269">
        <v>32</v>
      </c>
      <c r="E32" s="270">
        <v>43</v>
      </c>
      <c r="F32" s="271">
        <v>60</v>
      </c>
      <c r="G32" s="272">
        <v>17</v>
      </c>
      <c r="H32" s="273">
        <v>7.5</v>
      </c>
      <c r="I32" s="274">
        <v>5</v>
      </c>
      <c r="J32" s="275">
        <v>17.5</v>
      </c>
      <c r="K32" s="276">
        <v>0</v>
      </c>
      <c r="L32" s="277">
        <v>14.5</v>
      </c>
      <c r="M32" s="357" t="s">
        <v>43</v>
      </c>
    </row>
    <row r="33" spans="1:13" x14ac:dyDescent="0.2">
      <c r="A33" s="238">
        <v>30</v>
      </c>
      <c r="B33" s="267">
        <v>45134</v>
      </c>
      <c r="C33" s="268">
        <v>20.5</v>
      </c>
      <c r="D33" s="269">
        <v>32.5</v>
      </c>
      <c r="E33" s="270">
        <v>44</v>
      </c>
      <c r="F33" s="271">
        <v>65</v>
      </c>
      <c r="G33" s="272">
        <v>16</v>
      </c>
      <c r="H33" s="273">
        <v>7.5</v>
      </c>
      <c r="I33" s="274">
        <v>4.5</v>
      </c>
      <c r="J33" s="275">
        <v>17.5</v>
      </c>
      <c r="K33" s="276">
        <v>0</v>
      </c>
      <c r="L33" s="277">
        <v>16</v>
      </c>
      <c r="M33" s="357" t="s">
        <v>43</v>
      </c>
    </row>
    <row r="34" spans="1:13" x14ac:dyDescent="0.2">
      <c r="A34" s="238">
        <v>31</v>
      </c>
      <c r="B34" s="267">
        <v>45141</v>
      </c>
      <c r="C34" s="268">
        <v>35</v>
      </c>
      <c r="D34" s="269">
        <v>34</v>
      </c>
      <c r="E34" s="270">
        <v>44.5</v>
      </c>
      <c r="F34" s="271">
        <v>79</v>
      </c>
      <c r="G34" s="272">
        <v>16</v>
      </c>
      <c r="H34" s="273">
        <v>9</v>
      </c>
      <c r="I34" s="274">
        <v>7.5</v>
      </c>
      <c r="J34" s="275">
        <v>21</v>
      </c>
      <c r="K34" s="276">
        <v>36</v>
      </c>
      <c r="L34" s="277">
        <v>18.5</v>
      </c>
      <c r="M34" s="357" t="s">
        <v>43</v>
      </c>
    </row>
    <row r="35" spans="1:13" x14ac:dyDescent="0.2">
      <c r="A35" s="238">
        <v>32</v>
      </c>
      <c r="B35" s="267">
        <v>45149</v>
      </c>
      <c r="C35" s="268">
        <v>0</v>
      </c>
      <c r="D35" s="269">
        <v>33</v>
      </c>
      <c r="E35" s="270">
        <v>43.5</v>
      </c>
      <c r="F35" s="271">
        <v>75</v>
      </c>
      <c r="G35" s="272">
        <v>16</v>
      </c>
      <c r="H35" s="273">
        <v>7.5</v>
      </c>
      <c r="I35" s="274">
        <v>4.5</v>
      </c>
      <c r="J35" s="275">
        <v>18.5</v>
      </c>
      <c r="K35" s="276">
        <v>0</v>
      </c>
      <c r="L35" s="277">
        <v>18</v>
      </c>
      <c r="M35" s="357" t="s">
        <v>43</v>
      </c>
    </row>
    <row r="36" spans="1:13" x14ac:dyDescent="0.2">
      <c r="A36" s="238">
        <v>33</v>
      </c>
      <c r="B36" s="267">
        <v>45156</v>
      </c>
      <c r="C36" s="268">
        <v>0</v>
      </c>
      <c r="D36" s="269">
        <v>33</v>
      </c>
      <c r="E36" s="270">
        <v>42.5</v>
      </c>
      <c r="F36" s="271">
        <v>75.5</v>
      </c>
      <c r="G36" s="272">
        <v>16</v>
      </c>
      <c r="H36" s="273">
        <v>7.5</v>
      </c>
      <c r="I36" s="274">
        <v>5</v>
      </c>
      <c r="J36" s="275">
        <v>16.5</v>
      </c>
      <c r="K36" s="276">
        <v>0</v>
      </c>
      <c r="L36" s="277">
        <v>17.5</v>
      </c>
      <c r="M36" s="357" t="s">
        <v>43</v>
      </c>
    </row>
    <row r="37" spans="1:13" x14ac:dyDescent="0.2">
      <c r="A37" s="238">
        <v>34</v>
      </c>
      <c r="B37" s="267">
        <v>45162</v>
      </c>
      <c r="C37" s="268">
        <v>4.5</v>
      </c>
      <c r="D37" s="269">
        <v>32</v>
      </c>
      <c r="E37" s="270">
        <v>41.5</v>
      </c>
      <c r="F37" s="271">
        <v>72</v>
      </c>
      <c r="G37" s="272">
        <v>15.5</v>
      </c>
      <c r="H37" s="273">
        <v>7</v>
      </c>
      <c r="I37" s="274">
        <v>4.5</v>
      </c>
      <c r="J37" s="275">
        <v>13.5</v>
      </c>
      <c r="K37" s="276">
        <v>0</v>
      </c>
      <c r="L37" s="277">
        <v>11</v>
      </c>
      <c r="M37" s="357" t="s">
        <v>43</v>
      </c>
    </row>
    <row r="38" spans="1:13" x14ac:dyDescent="0.2">
      <c r="A38" s="238">
        <v>35</v>
      </c>
      <c r="B38" s="267">
        <v>45170</v>
      </c>
      <c r="C38" s="278">
        <v>30</v>
      </c>
      <c r="D38" s="279">
        <v>34.5</v>
      </c>
      <c r="E38" s="280">
        <v>42.5</v>
      </c>
      <c r="F38" s="281">
        <v>77</v>
      </c>
      <c r="G38" s="282">
        <v>15.5</v>
      </c>
      <c r="H38" s="283">
        <v>9.5</v>
      </c>
      <c r="I38" s="284">
        <v>5.5</v>
      </c>
      <c r="J38" s="285">
        <v>13</v>
      </c>
      <c r="K38" s="286">
        <v>0</v>
      </c>
      <c r="L38" s="277">
        <v>11</v>
      </c>
      <c r="M38" s="357" t="s">
        <v>43</v>
      </c>
    </row>
    <row r="39" spans="1:13" x14ac:dyDescent="0.2">
      <c r="A39" s="238">
        <v>36</v>
      </c>
      <c r="B39" s="267">
        <v>45177</v>
      </c>
      <c r="C39" s="278">
        <v>16</v>
      </c>
      <c r="D39" s="269">
        <v>33</v>
      </c>
      <c r="E39" s="270">
        <v>43</v>
      </c>
      <c r="F39" s="271">
        <v>57.5</v>
      </c>
      <c r="G39" s="272">
        <v>15</v>
      </c>
      <c r="H39" s="273">
        <v>7.5</v>
      </c>
      <c r="I39" s="274">
        <v>5.5</v>
      </c>
      <c r="J39" s="275">
        <v>12.5</v>
      </c>
      <c r="K39" s="276">
        <v>0</v>
      </c>
      <c r="L39" s="277">
        <v>11.5</v>
      </c>
      <c r="M39" s="357" t="s">
        <v>43</v>
      </c>
    </row>
    <row r="40" spans="1:13" x14ac:dyDescent="0.2">
      <c r="A40" s="238">
        <v>37</v>
      </c>
      <c r="B40" s="267">
        <v>45184</v>
      </c>
      <c r="C40" s="278">
        <v>54.5</v>
      </c>
      <c r="D40" s="269">
        <v>34.5</v>
      </c>
      <c r="E40" s="270">
        <v>43.5</v>
      </c>
      <c r="F40" s="271">
        <v>69</v>
      </c>
      <c r="G40" s="272">
        <v>16</v>
      </c>
      <c r="H40" s="273">
        <v>8.5</v>
      </c>
      <c r="I40" s="274">
        <v>6.5</v>
      </c>
      <c r="J40" s="275">
        <v>20</v>
      </c>
      <c r="K40" s="276">
        <v>27</v>
      </c>
      <c r="L40" s="277">
        <v>15.5</v>
      </c>
      <c r="M40" s="357" t="s">
        <v>43</v>
      </c>
    </row>
    <row r="41" spans="1:13" x14ac:dyDescent="0.2">
      <c r="A41" s="238">
        <v>38</v>
      </c>
      <c r="B41" s="267">
        <v>45191</v>
      </c>
      <c r="C41" s="278">
        <v>38</v>
      </c>
      <c r="D41" s="269">
        <v>37</v>
      </c>
      <c r="E41" s="270">
        <v>44.5</v>
      </c>
      <c r="F41" s="271">
        <v>90</v>
      </c>
      <c r="G41" s="272">
        <v>16</v>
      </c>
      <c r="H41" s="273">
        <v>12</v>
      </c>
      <c r="I41" s="274">
        <v>15</v>
      </c>
      <c r="J41" s="275">
        <v>34</v>
      </c>
      <c r="K41" s="276">
        <v>36</v>
      </c>
      <c r="L41" s="277">
        <v>23.5</v>
      </c>
      <c r="M41" s="357" t="s">
        <v>43</v>
      </c>
    </row>
    <row r="42" spans="1:13" x14ac:dyDescent="0.2">
      <c r="A42" s="238">
        <v>39</v>
      </c>
      <c r="B42" s="267">
        <v>45198</v>
      </c>
      <c r="C42" s="278">
        <v>0</v>
      </c>
      <c r="D42" s="269">
        <v>35</v>
      </c>
      <c r="E42" s="270">
        <v>43</v>
      </c>
      <c r="F42" s="271">
        <v>78</v>
      </c>
      <c r="G42" s="272">
        <v>15</v>
      </c>
      <c r="H42" s="273">
        <v>9</v>
      </c>
      <c r="I42" s="274">
        <v>7.5</v>
      </c>
      <c r="J42" s="275">
        <v>21.5</v>
      </c>
      <c r="K42" s="276">
        <v>26.5</v>
      </c>
      <c r="L42" s="277">
        <v>15</v>
      </c>
      <c r="M42" s="357" t="s">
        <v>43</v>
      </c>
    </row>
    <row r="43" spans="1:13" x14ac:dyDescent="0.2">
      <c r="A43" s="238">
        <v>40</v>
      </c>
      <c r="B43" s="267">
        <v>45205</v>
      </c>
      <c r="C43" s="278">
        <v>0</v>
      </c>
      <c r="D43" s="269">
        <v>34.5</v>
      </c>
      <c r="E43" s="270">
        <v>42.5</v>
      </c>
      <c r="F43" s="271">
        <v>74</v>
      </c>
      <c r="G43" s="272">
        <v>15</v>
      </c>
      <c r="H43" s="273">
        <v>9</v>
      </c>
      <c r="I43" s="274">
        <v>7</v>
      </c>
      <c r="J43" s="275">
        <v>18.5</v>
      </c>
      <c r="K43" s="276">
        <v>0</v>
      </c>
      <c r="L43" s="277">
        <v>15</v>
      </c>
      <c r="M43" s="357" t="s">
        <v>43</v>
      </c>
    </row>
    <row r="44" spans="1:13" x14ac:dyDescent="0.2">
      <c r="A44" s="238">
        <v>41</v>
      </c>
      <c r="B44" s="267">
        <v>45211</v>
      </c>
      <c r="C44" s="278">
        <v>6.5</v>
      </c>
      <c r="D44" s="269">
        <v>33</v>
      </c>
      <c r="E44" s="270">
        <v>40.5</v>
      </c>
      <c r="F44" s="271">
        <v>73</v>
      </c>
      <c r="G44" s="272">
        <v>15.5</v>
      </c>
      <c r="H44" s="273">
        <v>8.5</v>
      </c>
      <c r="I44" s="274">
        <v>6</v>
      </c>
      <c r="J44" s="275">
        <v>18.5</v>
      </c>
      <c r="K44" s="276">
        <v>0</v>
      </c>
      <c r="L44" s="277">
        <v>15.5</v>
      </c>
      <c r="M44" s="357" t="s">
        <v>43</v>
      </c>
    </row>
    <row r="45" spans="1:13" x14ac:dyDescent="0.2">
      <c r="A45" s="238">
        <v>42</v>
      </c>
      <c r="B45" s="267">
        <v>45217</v>
      </c>
      <c r="C45" s="278">
        <v>60</v>
      </c>
      <c r="D45" s="269">
        <v>37</v>
      </c>
      <c r="E45" s="270">
        <v>43</v>
      </c>
      <c r="F45" s="271">
        <v>72</v>
      </c>
      <c r="G45" s="272">
        <v>15.5</v>
      </c>
      <c r="H45" s="273">
        <v>10</v>
      </c>
      <c r="I45" s="274">
        <v>6</v>
      </c>
      <c r="J45" s="275">
        <v>17.5</v>
      </c>
      <c r="K45" s="276">
        <v>33.5</v>
      </c>
      <c r="L45" s="277">
        <v>17.5</v>
      </c>
      <c r="M45" s="357" t="s">
        <v>43</v>
      </c>
    </row>
    <row r="46" spans="1:13" x14ac:dyDescent="0.2">
      <c r="A46" s="238">
        <v>43</v>
      </c>
      <c r="B46" s="267">
        <v>45226</v>
      </c>
      <c r="C46" s="278">
        <v>136</v>
      </c>
      <c r="D46" s="269">
        <v>48</v>
      </c>
      <c r="E46" s="270">
        <v>51</v>
      </c>
      <c r="F46" s="271">
        <v>105</v>
      </c>
      <c r="G46" s="272">
        <v>18.5</v>
      </c>
      <c r="H46" s="273">
        <v>18.5</v>
      </c>
      <c r="I46" s="274">
        <v>31.5</v>
      </c>
      <c r="J46" s="275">
        <v>71</v>
      </c>
      <c r="K46" s="276">
        <v>70</v>
      </c>
      <c r="L46" s="277">
        <v>50</v>
      </c>
      <c r="M46" s="357" t="s">
        <v>43</v>
      </c>
    </row>
    <row r="47" spans="1:13" x14ac:dyDescent="0.2">
      <c r="A47" s="238">
        <v>44</v>
      </c>
      <c r="B47" s="267">
        <v>45233</v>
      </c>
      <c r="C47" s="278">
        <v>110</v>
      </c>
      <c r="D47" s="269">
        <v>68.5</v>
      </c>
      <c r="E47" s="270">
        <v>106</v>
      </c>
      <c r="F47" s="271">
        <v>133</v>
      </c>
      <c r="G47" s="272">
        <v>27</v>
      </c>
      <c r="H47" s="273">
        <v>33</v>
      </c>
      <c r="I47" s="274">
        <v>73</v>
      </c>
      <c r="J47" s="275">
        <v>110</v>
      </c>
      <c r="K47" s="276">
        <v>99</v>
      </c>
      <c r="L47" s="277">
        <v>70</v>
      </c>
      <c r="M47" s="357" t="s">
        <v>43</v>
      </c>
    </row>
    <row r="48" spans="1:13" x14ac:dyDescent="0.2">
      <c r="A48" s="238">
        <v>45</v>
      </c>
      <c r="B48" s="267">
        <v>45240</v>
      </c>
      <c r="C48" s="278">
        <v>65.5</v>
      </c>
      <c r="D48" s="269">
        <v>86</v>
      </c>
      <c r="E48" s="270">
        <v>135</v>
      </c>
      <c r="F48" s="271">
        <v>156</v>
      </c>
      <c r="G48" s="272">
        <v>45</v>
      </c>
      <c r="H48" s="273">
        <v>40</v>
      </c>
      <c r="I48" s="274">
        <v>82</v>
      </c>
      <c r="J48" s="275">
        <v>113</v>
      </c>
      <c r="K48" s="276">
        <v>90</v>
      </c>
      <c r="L48" s="277">
        <v>85</v>
      </c>
      <c r="M48" s="357" t="s">
        <v>43</v>
      </c>
    </row>
    <row r="49" spans="1:13" x14ac:dyDescent="0.2">
      <c r="A49" s="238">
        <v>46</v>
      </c>
      <c r="B49" s="267">
        <v>45247</v>
      </c>
      <c r="C49" s="278">
        <v>49</v>
      </c>
      <c r="D49" s="269">
        <v>85.5</v>
      </c>
      <c r="E49" s="270">
        <v>134</v>
      </c>
      <c r="F49" s="271">
        <v>149</v>
      </c>
      <c r="G49" s="272">
        <v>45</v>
      </c>
      <c r="H49" s="273">
        <v>45</v>
      </c>
      <c r="I49" s="274">
        <v>75</v>
      </c>
      <c r="J49" s="275">
        <v>111</v>
      </c>
      <c r="K49" s="276">
        <v>70</v>
      </c>
      <c r="L49" s="277">
        <v>66</v>
      </c>
      <c r="M49" s="357" t="s">
        <v>43</v>
      </c>
    </row>
    <row r="50" spans="1:13" x14ac:dyDescent="0.2">
      <c r="A50" s="238">
        <v>47</v>
      </c>
      <c r="B50" s="267">
        <v>45254</v>
      </c>
      <c r="C50" s="278">
        <v>1.5</v>
      </c>
      <c r="D50" s="269">
        <v>60</v>
      </c>
      <c r="E50" s="270">
        <v>90.5</v>
      </c>
      <c r="F50" s="271">
        <v>121</v>
      </c>
      <c r="G50" s="272">
        <v>30.5</v>
      </c>
      <c r="H50" s="273">
        <v>42</v>
      </c>
      <c r="I50" s="274">
        <v>39</v>
      </c>
      <c r="J50" s="275">
        <v>92</v>
      </c>
      <c r="K50" s="276">
        <v>53</v>
      </c>
      <c r="L50" s="277">
        <v>45</v>
      </c>
      <c r="M50" s="357" t="s">
        <v>43</v>
      </c>
    </row>
    <row r="51" spans="1:13" x14ac:dyDescent="0.2">
      <c r="A51" s="238">
        <v>48</v>
      </c>
      <c r="B51" s="267">
        <v>45261</v>
      </c>
      <c r="C51" s="278">
        <v>14</v>
      </c>
      <c r="D51" s="269">
        <v>56.5</v>
      </c>
      <c r="E51" s="270">
        <v>73</v>
      </c>
      <c r="F51" s="271">
        <v>103</v>
      </c>
      <c r="G51" s="272">
        <v>28</v>
      </c>
      <c r="H51" s="273">
        <v>29</v>
      </c>
      <c r="I51" s="274">
        <v>25</v>
      </c>
      <c r="J51" s="275">
        <v>76.5</v>
      </c>
      <c r="K51" s="276">
        <v>49.5</v>
      </c>
      <c r="L51" s="277">
        <v>39</v>
      </c>
      <c r="M51" s="357" t="s">
        <v>43</v>
      </c>
    </row>
    <row r="52" spans="1:13" x14ac:dyDescent="0.2">
      <c r="A52" s="238">
        <v>49</v>
      </c>
      <c r="B52" s="267">
        <v>45268</v>
      </c>
      <c r="C52" s="278">
        <v>91</v>
      </c>
      <c r="D52" s="269">
        <v>58.5</v>
      </c>
      <c r="E52" s="270">
        <v>78</v>
      </c>
      <c r="F52" s="271">
        <v>99</v>
      </c>
      <c r="G52" s="272">
        <v>25.5</v>
      </c>
      <c r="H52" s="273">
        <v>28</v>
      </c>
      <c r="I52" s="274">
        <v>30</v>
      </c>
      <c r="J52" s="275">
        <v>81</v>
      </c>
      <c r="K52" s="276">
        <v>64</v>
      </c>
      <c r="L52" s="277">
        <v>49</v>
      </c>
      <c r="M52" s="357" t="s">
        <v>43</v>
      </c>
    </row>
    <row r="53" spans="1:13" x14ac:dyDescent="0.2">
      <c r="A53" s="238">
        <v>50</v>
      </c>
      <c r="B53" s="287" t="s">
        <v>44</v>
      </c>
      <c r="C53" s="289">
        <v>37</v>
      </c>
      <c r="D53" s="290">
        <v>88</v>
      </c>
      <c r="E53" s="290">
        <v>135</v>
      </c>
      <c r="F53" s="291">
        <v>155</v>
      </c>
      <c r="G53" s="292">
        <v>49</v>
      </c>
      <c r="H53" s="293">
        <v>58.5</v>
      </c>
      <c r="I53" s="294">
        <v>86</v>
      </c>
      <c r="J53" s="295">
        <v>109</v>
      </c>
      <c r="K53" s="296">
        <v>73.5</v>
      </c>
      <c r="L53" s="297">
        <v>75</v>
      </c>
      <c r="M53" s="357" t="s">
        <v>43</v>
      </c>
    </row>
    <row r="54" spans="1:13" x14ac:dyDescent="0.2">
      <c r="A54" s="238">
        <v>51</v>
      </c>
      <c r="B54" s="288" t="s">
        <v>45</v>
      </c>
      <c r="C54" s="298">
        <v>12.5</v>
      </c>
      <c r="D54" s="299">
        <v>62.5</v>
      </c>
      <c r="E54" s="299">
        <v>97</v>
      </c>
      <c r="F54" s="300">
        <v>126</v>
      </c>
      <c r="G54" s="301">
        <v>33</v>
      </c>
      <c r="H54" s="302">
        <v>44</v>
      </c>
      <c r="I54" s="303">
        <v>38.5</v>
      </c>
      <c r="J54" s="304">
        <v>91.5</v>
      </c>
      <c r="K54" s="305">
        <v>55</v>
      </c>
      <c r="L54" s="306">
        <v>44</v>
      </c>
      <c r="M54" s="357" t="s">
        <v>43</v>
      </c>
    </row>
    <row r="55" spans="1:13" x14ac:dyDescent="0.2">
      <c r="A55" s="238">
        <v>52</v>
      </c>
      <c r="B55" s="288" t="s">
        <v>46</v>
      </c>
      <c r="C55" s="298">
        <v>20</v>
      </c>
      <c r="D55" s="299">
        <v>55</v>
      </c>
      <c r="E55" s="299">
        <v>75</v>
      </c>
      <c r="F55" s="300">
        <v>96</v>
      </c>
      <c r="G55" s="301">
        <v>29</v>
      </c>
      <c r="H55" s="302">
        <v>30.5</v>
      </c>
      <c r="I55" s="303">
        <v>26.5</v>
      </c>
      <c r="J55" s="304">
        <v>67.5</v>
      </c>
      <c r="K55" s="305">
        <v>49</v>
      </c>
      <c r="L55" s="306">
        <v>35.5</v>
      </c>
      <c r="M55" s="357" t="s">
        <v>43</v>
      </c>
    </row>
    <row r="56" spans="1:13" x14ac:dyDescent="0.2">
      <c r="A56" s="257">
        <v>53</v>
      </c>
      <c r="B56" s="258"/>
      <c r="C56" s="265"/>
      <c r="D56" s="205"/>
      <c r="E56" s="206"/>
      <c r="F56" s="207"/>
      <c r="G56" s="208"/>
      <c r="H56" s="209"/>
      <c r="I56" s="210"/>
      <c r="J56" s="211"/>
      <c r="K56" s="212"/>
      <c r="L56" s="213"/>
      <c r="M56" s="358" t="s">
        <v>43</v>
      </c>
    </row>
    <row r="57" spans="1:13" x14ac:dyDescent="0.2">
      <c r="A57" s="478" t="s">
        <v>32</v>
      </c>
      <c r="B57" s="479"/>
      <c r="C57" s="266">
        <f>SUM(C4:C56)</f>
        <v>1261</v>
      </c>
    </row>
  </sheetData>
  <mergeCells count="6">
    <mergeCell ref="A57:B57"/>
    <mergeCell ref="A1:B1"/>
    <mergeCell ref="D1:L1"/>
    <mergeCell ref="D2:F2"/>
    <mergeCell ref="I2:J2"/>
    <mergeCell ref="K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263D-D021-4A46-B82E-605DE954E74A}">
  <dimension ref="A1:N59"/>
  <sheetViews>
    <sheetView zoomScale="178" zoomScaleNormal="178" workbookViewId="0">
      <pane ySplit="3630" topLeftCell="A45" activePane="bottomLeft"/>
      <selection activeCell="C13" sqref="C13"/>
      <selection pane="bottomLeft" activeCell="B6" sqref="B6"/>
    </sheetView>
  </sheetViews>
  <sheetFormatPr baseColWidth="10" defaultColWidth="9.140625" defaultRowHeight="12.75" x14ac:dyDescent="0.2"/>
  <cols>
    <col min="2" max="2" width="10.140625" bestFit="1" customWidth="1"/>
    <col min="7" max="8" width="11.42578125" customWidth="1"/>
  </cols>
  <sheetData>
    <row r="1" spans="1:14" ht="13.5" thickBot="1" x14ac:dyDescent="0.25"/>
    <row r="2" spans="1:14" ht="21" thickBot="1" x14ac:dyDescent="0.25">
      <c r="A2" s="463" t="s">
        <v>47</v>
      </c>
      <c r="B2" s="463"/>
      <c r="C2" s="56"/>
      <c r="D2" s="467" t="s">
        <v>1</v>
      </c>
      <c r="E2" s="468"/>
      <c r="F2" s="468"/>
      <c r="G2" s="468"/>
      <c r="H2" s="468"/>
      <c r="I2" s="468"/>
      <c r="J2" s="468"/>
      <c r="K2" s="468"/>
      <c r="L2" s="468"/>
      <c r="M2" s="482"/>
    </row>
    <row r="3" spans="1:14" ht="13.5" thickBot="1" x14ac:dyDescent="0.25">
      <c r="B3" s="3"/>
      <c r="C3" s="3"/>
      <c r="D3" s="483" t="s">
        <v>2</v>
      </c>
      <c r="E3" s="484"/>
      <c r="F3" s="485"/>
      <c r="G3" s="214" t="s">
        <v>3</v>
      </c>
      <c r="H3" s="215" t="s">
        <v>4</v>
      </c>
      <c r="I3" s="486" t="s">
        <v>5</v>
      </c>
      <c r="J3" s="487"/>
      <c r="K3" s="476" t="s">
        <v>20</v>
      </c>
      <c r="L3" s="488"/>
      <c r="M3" s="307" t="s">
        <v>48</v>
      </c>
    </row>
    <row r="4" spans="1:14" ht="41.25" thickBot="1" x14ac:dyDescent="0.25">
      <c r="A4" s="216" t="s">
        <v>6</v>
      </c>
      <c r="B4" s="217" t="s">
        <v>7</v>
      </c>
      <c r="C4" s="217" t="s">
        <v>39</v>
      </c>
      <c r="D4" s="218" t="s">
        <v>8</v>
      </c>
      <c r="E4" s="219" t="s">
        <v>9</v>
      </c>
      <c r="F4" s="220" t="s">
        <v>25</v>
      </c>
      <c r="G4" s="221" t="s">
        <v>11</v>
      </c>
      <c r="H4" s="222" t="s">
        <v>12</v>
      </c>
      <c r="I4" s="223" t="s">
        <v>13</v>
      </c>
      <c r="J4" s="224" t="s">
        <v>26</v>
      </c>
      <c r="K4" s="225" t="s">
        <v>30</v>
      </c>
      <c r="L4" s="226" t="s">
        <v>27</v>
      </c>
      <c r="M4" s="308" t="s">
        <v>49</v>
      </c>
      <c r="N4" s="309" t="s">
        <v>40</v>
      </c>
    </row>
    <row r="5" spans="1:14" x14ac:dyDescent="0.2">
      <c r="A5" s="310">
        <v>1</v>
      </c>
      <c r="B5" s="311">
        <v>45296</v>
      </c>
      <c r="C5" s="312">
        <v>28.5</v>
      </c>
      <c r="D5" s="313">
        <v>57</v>
      </c>
      <c r="E5" s="314">
        <v>82</v>
      </c>
      <c r="F5" s="315">
        <v>115</v>
      </c>
      <c r="G5" s="316">
        <v>27.5</v>
      </c>
      <c r="H5" s="317">
        <v>33</v>
      </c>
      <c r="I5" s="318">
        <v>44</v>
      </c>
      <c r="J5" s="319">
        <v>94</v>
      </c>
      <c r="K5" s="320">
        <v>65.5</v>
      </c>
      <c r="L5" s="321">
        <v>48</v>
      </c>
      <c r="M5" s="322">
        <v>85</v>
      </c>
      <c r="N5" s="323">
        <v>-58.5</v>
      </c>
    </row>
    <row r="6" spans="1:14" x14ac:dyDescent="0.2">
      <c r="A6" s="278">
        <v>2</v>
      </c>
      <c r="B6" s="267">
        <v>45303</v>
      </c>
      <c r="C6" s="268">
        <v>2</v>
      </c>
      <c r="D6" s="269">
        <v>53.5</v>
      </c>
      <c r="E6" s="270">
        <v>71</v>
      </c>
      <c r="F6" s="271">
        <v>89</v>
      </c>
      <c r="G6" s="272">
        <v>26.5</v>
      </c>
      <c r="H6" s="273">
        <v>27.5</v>
      </c>
      <c r="I6" s="274">
        <v>26.5</v>
      </c>
      <c r="J6" s="275">
        <v>65.5</v>
      </c>
      <c r="K6" s="276">
        <v>48</v>
      </c>
      <c r="L6" s="277">
        <v>35</v>
      </c>
      <c r="M6" s="324">
        <v>77</v>
      </c>
      <c r="N6" s="325">
        <v>-62.5</v>
      </c>
    </row>
    <row r="7" spans="1:14" x14ac:dyDescent="0.2">
      <c r="A7" s="278">
        <v>3</v>
      </c>
      <c r="B7" s="267">
        <v>45310</v>
      </c>
      <c r="C7" s="268">
        <v>27</v>
      </c>
      <c r="D7" s="269">
        <v>53</v>
      </c>
      <c r="E7" s="270">
        <v>68.5</v>
      </c>
      <c r="F7" s="271">
        <v>101</v>
      </c>
      <c r="G7" s="272">
        <v>26</v>
      </c>
      <c r="H7" s="273">
        <v>27</v>
      </c>
      <c r="I7" s="274">
        <v>27</v>
      </c>
      <c r="J7" s="275">
        <v>76.5</v>
      </c>
      <c r="K7" s="276">
        <v>56</v>
      </c>
      <c r="L7" s="277">
        <v>38.5</v>
      </c>
      <c r="M7" s="324">
        <v>81</v>
      </c>
      <c r="N7" s="325">
        <v>-63.5</v>
      </c>
    </row>
    <row r="8" spans="1:14" x14ac:dyDescent="0.2">
      <c r="A8" s="278">
        <v>4</v>
      </c>
      <c r="B8" s="267">
        <v>45317</v>
      </c>
      <c r="C8" s="268">
        <v>38</v>
      </c>
      <c r="D8" s="269">
        <v>52.5</v>
      </c>
      <c r="E8" s="270">
        <v>68</v>
      </c>
      <c r="F8" s="271">
        <v>99</v>
      </c>
      <c r="G8" s="272">
        <v>25.5</v>
      </c>
      <c r="H8" s="273">
        <v>29</v>
      </c>
      <c r="I8" s="274">
        <v>34</v>
      </c>
      <c r="J8" s="275">
        <v>80.5</v>
      </c>
      <c r="K8" s="276">
        <v>57</v>
      </c>
      <c r="L8" s="277">
        <v>40</v>
      </c>
      <c r="M8" s="324">
        <v>82</v>
      </c>
      <c r="N8" s="325">
        <v>-65.5</v>
      </c>
    </row>
    <row r="9" spans="1:14" x14ac:dyDescent="0.2">
      <c r="A9" s="278">
        <v>5</v>
      </c>
      <c r="B9" s="267">
        <v>45324</v>
      </c>
      <c r="C9" s="268">
        <v>4</v>
      </c>
      <c r="D9" s="269">
        <v>51.5</v>
      </c>
      <c r="E9" s="270">
        <v>64</v>
      </c>
      <c r="F9" s="271">
        <v>84.5</v>
      </c>
      <c r="G9" s="272">
        <v>26</v>
      </c>
      <c r="H9" s="273">
        <v>26.5</v>
      </c>
      <c r="I9" s="274">
        <v>25.5</v>
      </c>
      <c r="J9" s="275">
        <v>62</v>
      </c>
      <c r="K9" s="276">
        <v>48</v>
      </c>
      <c r="L9" s="277">
        <v>34.5</v>
      </c>
      <c r="M9" s="324">
        <v>76</v>
      </c>
      <c r="N9" s="325">
        <v>-66.5</v>
      </c>
    </row>
    <row r="10" spans="1:14" x14ac:dyDescent="0.2">
      <c r="A10" s="278">
        <v>6</v>
      </c>
      <c r="B10" s="267">
        <v>45331</v>
      </c>
      <c r="C10" s="268">
        <v>50</v>
      </c>
      <c r="D10" s="269">
        <v>51.5</v>
      </c>
      <c r="E10" s="270">
        <v>65</v>
      </c>
      <c r="F10" s="271">
        <v>90</v>
      </c>
      <c r="G10" s="272">
        <v>25.5</v>
      </c>
      <c r="H10" s="273">
        <v>23.5</v>
      </c>
      <c r="I10" s="274">
        <v>25</v>
      </c>
      <c r="J10" s="275">
        <v>63.5</v>
      </c>
      <c r="K10" s="276">
        <v>52.5</v>
      </c>
      <c r="L10" s="277">
        <v>35</v>
      </c>
      <c r="M10" s="324">
        <v>74</v>
      </c>
      <c r="N10" s="325">
        <v>-66.5</v>
      </c>
    </row>
    <row r="11" spans="1:14" x14ac:dyDescent="0.2">
      <c r="A11" s="278">
        <v>7</v>
      </c>
      <c r="B11" s="343" t="s">
        <v>50</v>
      </c>
      <c r="C11" s="344">
        <v>17</v>
      </c>
      <c r="D11" s="345">
        <v>58.5</v>
      </c>
      <c r="E11" s="345">
        <v>85</v>
      </c>
      <c r="F11" s="346">
        <v>113</v>
      </c>
      <c r="G11" s="347">
        <v>31</v>
      </c>
      <c r="H11" s="348">
        <v>33.5</v>
      </c>
      <c r="I11" s="349">
        <v>42</v>
      </c>
      <c r="J11" s="350">
        <v>88</v>
      </c>
      <c r="K11" s="351">
        <v>56.5</v>
      </c>
      <c r="L11" s="352">
        <v>43</v>
      </c>
      <c r="M11" s="353">
        <v>82</v>
      </c>
      <c r="N11" s="354">
        <v>-63</v>
      </c>
    </row>
    <row r="12" spans="1:14" x14ac:dyDescent="0.2">
      <c r="A12" s="278">
        <v>8</v>
      </c>
      <c r="B12" s="359" t="s">
        <v>51</v>
      </c>
      <c r="C12" s="360">
        <v>104.5</v>
      </c>
      <c r="D12" s="361">
        <v>69</v>
      </c>
      <c r="E12" s="362">
        <v>120</v>
      </c>
      <c r="F12" s="363">
        <v>140</v>
      </c>
      <c r="G12" s="364">
        <v>38.5</v>
      </c>
      <c r="H12" s="365">
        <v>39</v>
      </c>
      <c r="I12" s="366">
        <v>93</v>
      </c>
      <c r="J12" s="367">
        <v>106.5</v>
      </c>
      <c r="K12" s="296">
        <v>109</v>
      </c>
      <c r="L12" s="297">
        <v>92</v>
      </c>
      <c r="M12" s="368">
        <v>89</v>
      </c>
      <c r="N12" s="369">
        <v>-55.5</v>
      </c>
    </row>
    <row r="13" spans="1:14" x14ac:dyDescent="0.2">
      <c r="A13" s="278">
        <v>9</v>
      </c>
      <c r="B13" s="267">
        <v>45352</v>
      </c>
      <c r="C13" s="268">
        <v>65</v>
      </c>
      <c r="D13" s="269">
        <v>76.5</v>
      </c>
      <c r="E13" s="270">
        <v>128</v>
      </c>
      <c r="F13" s="271">
        <v>139.5</v>
      </c>
      <c r="G13" s="272">
        <v>40.5</v>
      </c>
      <c r="H13" s="273">
        <v>41</v>
      </c>
      <c r="I13" s="274">
        <v>64</v>
      </c>
      <c r="J13" s="275">
        <v>98.5</v>
      </c>
      <c r="K13" s="276">
        <v>62</v>
      </c>
      <c r="L13" s="277">
        <v>54</v>
      </c>
      <c r="M13" s="324">
        <v>82</v>
      </c>
      <c r="N13" s="325">
        <v>-56.5</v>
      </c>
    </row>
    <row r="14" spans="1:14" x14ac:dyDescent="0.2">
      <c r="A14" s="278">
        <v>10</v>
      </c>
      <c r="B14" s="267">
        <v>45359</v>
      </c>
      <c r="C14" s="268">
        <v>20</v>
      </c>
      <c r="D14" s="269">
        <v>78.5</v>
      </c>
      <c r="E14" s="270">
        <v>125</v>
      </c>
      <c r="F14" s="271">
        <v>141</v>
      </c>
      <c r="G14" s="272">
        <v>38.5</v>
      </c>
      <c r="H14" s="273">
        <v>47</v>
      </c>
      <c r="I14" s="274">
        <v>61.5</v>
      </c>
      <c r="J14" s="275">
        <v>98</v>
      </c>
      <c r="K14" s="276">
        <v>59</v>
      </c>
      <c r="L14" s="277">
        <v>50</v>
      </c>
      <c r="M14" s="324">
        <v>81</v>
      </c>
      <c r="N14" s="325">
        <v>-54</v>
      </c>
    </row>
    <row r="15" spans="1:14" x14ac:dyDescent="0.2">
      <c r="A15" s="278">
        <v>11</v>
      </c>
      <c r="B15" s="267">
        <v>45366</v>
      </c>
      <c r="C15" s="268">
        <v>8.5</v>
      </c>
      <c r="D15" s="269">
        <v>63.5</v>
      </c>
      <c r="E15" s="270">
        <v>100</v>
      </c>
      <c r="F15" s="271">
        <v>120</v>
      </c>
      <c r="G15" s="272">
        <v>31.5</v>
      </c>
      <c r="H15" s="273">
        <v>41.5</v>
      </c>
      <c r="I15" s="274">
        <v>44.5</v>
      </c>
      <c r="J15" s="275">
        <v>81</v>
      </c>
      <c r="K15" s="276">
        <v>53</v>
      </c>
      <c r="L15" s="277">
        <v>42</v>
      </c>
      <c r="M15" s="324">
        <v>81</v>
      </c>
      <c r="N15" s="325">
        <v>-56.5</v>
      </c>
    </row>
    <row r="16" spans="1:14" x14ac:dyDescent="0.2">
      <c r="A16" s="278">
        <v>12</v>
      </c>
      <c r="B16" s="267">
        <v>45373</v>
      </c>
      <c r="C16" s="268">
        <v>1</v>
      </c>
      <c r="D16" s="269">
        <v>56.5</v>
      </c>
      <c r="E16" s="270">
        <v>78</v>
      </c>
      <c r="F16" s="271">
        <v>98</v>
      </c>
      <c r="G16" s="272">
        <v>29</v>
      </c>
      <c r="H16" s="273">
        <v>32.5</v>
      </c>
      <c r="I16" s="274">
        <v>28</v>
      </c>
      <c r="J16" s="275">
        <v>64.5</v>
      </c>
      <c r="K16" s="276">
        <v>51</v>
      </c>
      <c r="L16" s="277">
        <v>35</v>
      </c>
      <c r="M16" s="324">
        <v>78</v>
      </c>
      <c r="N16" s="325">
        <v>-58</v>
      </c>
    </row>
    <row r="17" spans="1:14" x14ac:dyDescent="0.2">
      <c r="A17" s="278">
        <v>13</v>
      </c>
      <c r="B17" s="267">
        <v>45380</v>
      </c>
      <c r="C17" s="268">
        <v>65</v>
      </c>
      <c r="D17" s="269">
        <v>63.5</v>
      </c>
      <c r="E17" s="270">
        <v>105</v>
      </c>
      <c r="F17" s="271">
        <v>120</v>
      </c>
      <c r="G17" s="272">
        <v>28</v>
      </c>
      <c r="H17" s="273">
        <v>31</v>
      </c>
      <c r="I17" s="274">
        <v>51</v>
      </c>
      <c r="J17" s="275">
        <v>91</v>
      </c>
      <c r="K17" s="276">
        <v>77.5</v>
      </c>
      <c r="L17" s="277">
        <v>63</v>
      </c>
      <c r="M17" s="324">
        <v>85</v>
      </c>
      <c r="N17" s="325">
        <v>-61.5</v>
      </c>
    </row>
    <row r="18" spans="1:14" x14ac:dyDescent="0.2">
      <c r="A18" s="278">
        <v>14</v>
      </c>
      <c r="B18" s="267" t="s">
        <v>52</v>
      </c>
      <c r="C18" s="268">
        <v>19.5</v>
      </c>
      <c r="D18" s="269">
        <v>61</v>
      </c>
      <c r="E18" s="270">
        <v>88.5</v>
      </c>
      <c r="F18" s="271">
        <v>115</v>
      </c>
      <c r="G18" s="272">
        <v>28</v>
      </c>
      <c r="H18" s="273">
        <v>32</v>
      </c>
      <c r="I18" s="274">
        <v>37.5</v>
      </c>
      <c r="J18" s="275">
        <v>77.5</v>
      </c>
      <c r="K18" s="276">
        <v>58</v>
      </c>
      <c r="L18" s="277">
        <v>41</v>
      </c>
      <c r="M18" s="324">
        <v>82</v>
      </c>
      <c r="N18" s="325">
        <v>-63.5</v>
      </c>
    </row>
    <row r="19" spans="1:14" x14ac:dyDescent="0.2">
      <c r="A19" s="278">
        <v>15</v>
      </c>
      <c r="B19" s="267">
        <v>45394</v>
      </c>
      <c r="C19" s="268">
        <v>8</v>
      </c>
      <c r="D19" s="269">
        <v>56.5</v>
      </c>
      <c r="E19" s="270">
        <v>76</v>
      </c>
      <c r="F19" s="271">
        <v>94</v>
      </c>
      <c r="G19" s="272">
        <v>28</v>
      </c>
      <c r="H19" s="273">
        <v>28</v>
      </c>
      <c r="I19" s="274">
        <v>26.5</v>
      </c>
      <c r="J19" s="275">
        <v>59.5</v>
      </c>
      <c r="K19" s="276">
        <v>47.5</v>
      </c>
      <c r="L19" s="277">
        <v>34</v>
      </c>
      <c r="M19" s="324">
        <v>80</v>
      </c>
      <c r="N19" s="325">
        <v>-61</v>
      </c>
    </row>
    <row r="20" spans="1:14" x14ac:dyDescent="0.2">
      <c r="A20" s="278">
        <v>16</v>
      </c>
      <c r="B20" s="267" t="s">
        <v>53</v>
      </c>
      <c r="C20" s="268">
        <v>3</v>
      </c>
      <c r="D20" s="326">
        <v>52.5</v>
      </c>
      <c r="E20" s="270">
        <v>66</v>
      </c>
      <c r="F20" s="271">
        <v>82</v>
      </c>
      <c r="G20" s="272">
        <v>27</v>
      </c>
      <c r="H20" s="273">
        <v>24.5</v>
      </c>
      <c r="I20" s="274">
        <v>22.5</v>
      </c>
      <c r="J20" s="275">
        <v>51</v>
      </c>
      <c r="K20" s="276">
        <v>42</v>
      </c>
      <c r="L20" s="277">
        <v>30.5</v>
      </c>
      <c r="M20" s="324">
        <v>76</v>
      </c>
      <c r="N20" s="325">
        <v>-64</v>
      </c>
    </row>
    <row r="21" spans="1:14" x14ac:dyDescent="0.2">
      <c r="A21" s="278">
        <v>17</v>
      </c>
      <c r="B21" s="267">
        <v>45408</v>
      </c>
      <c r="C21" s="268">
        <v>24</v>
      </c>
      <c r="D21" s="269">
        <v>49.5</v>
      </c>
      <c r="E21" s="270">
        <v>60</v>
      </c>
      <c r="F21" s="271">
        <v>78</v>
      </c>
      <c r="G21" s="272">
        <v>25.5</v>
      </c>
      <c r="H21" s="273">
        <v>22</v>
      </c>
      <c r="I21" s="274">
        <v>19</v>
      </c>
      <c r="J21" s="275">
        <v>45.5</v>
      </c>
      <c r="K21" s="276">
        <v>39.5</v>
      </c>
      <c r="L21" s="277">
        <v>28.5</v>
      </c>
      <c r="M21" s="324">
        <v>74</v>
      </c>
      <c r="N21" s="325">
        <v>-66</v>
      </c>
    </row>
    <row r="22" spans="1:14" x14ac:dyDescent="0.2">
      <c r="A22" s="278">
        <v>18</v>
      </c>
      <c r="B22" s="267">
        <v>45415</v>
      </c>
      <c r="C22" s="268">
        <v>58.5</v>
      </c>
      <c r="D22" s="269">
        <v>48.5</v>
      </c>
      <c r="E22" s="270">
        <v>58</v>
      </c>
      <c r="F22" s="271">
        <v>77</v>
      </c>
      <c r="G22" s="272">
        <v>24</v>
      </c>
      <c r="H22" s="273">
        <v>22</v>
      </c>
      <c r="I22" s="274">
        <v>18.5</v>
      </c>
      <c r="J22" s="275">
        <v>45</v>
      </c>
      <c r="K22" s="276">
        <v>41</v>
      </c>
      <c r="L22" s="277">
        <v>28</v>
      </c>
      <c r="M22" s="324">
        <v>73</v>
      </c>
      <c r="N22" s="325">
        <v>-64.5</v>
      </c>
    </row>
    <row r="23" spans="1:14" x14ac:dyDescent="0.2">
      <c r="A23" s="278">
        <v>19</v>
      </c>
      <c r="B23" s="267">
        <v>45422</v>
      </c>
      <c r="C23" s="268">
        <v>6</v>
      </c>
      <c r="D23" s="269">
        <v>55.5</v>
      </c>
      <c r="E23" s="270">
        <v>73.5</v>
      </c>
      <c r="F23" s="271">
        <v>85.5</v>
      </c>
      <c r="G23" s="272">
        <v>25</v>
      </c>
      <c r="H23" s="273">
        <v>26</v>
      </c>
      <c r="I23" s="274">
        <v>26.5</v>
      </c>
      <c r="J23" s="275">
        <v>58</v>
      </c>
      <c r="K23" s="276">
        <v>50</v>
      </c>
      <c r="L23" s="277">
        <v>34</v>
      </c>
      <c r="M23" s="324">
        <v>78</v>
      </c>
      <c r="N23" s="325">
        <v>-59</v>
      </c>
    </row>
    <row r="24" spans="1:14" x14ac:dyDescent="0.2">
      <c r="A24" s="278">
        <v>20</v>
      </c>
      <c r="B24" s="267">
        <v>45428</v>
      </c>
      <c r="C24" s="268">
        <v>52.5</v>
      </c>
      <c r="D24" s="269">
        <v>53.5</v>
      </c>
      <c r="E24" s="270">
        <v>73</v>
      </c>
      <c r="F24" s="271">
        <v>88</v>
      </c>
      <c r="G24" s="272">
        <v>24</v>
      </c>
      <c r="H24" s="273">
        <v>23.5</v>
      </c>
      <c r="I24" s="274">
        <v>22.5</v>
      </c>
      <c r="J24" s="275">
        <v>50.5</v>
      </c>
      <c r="K24" s="276">
        <v>46</v>
      </c>
      <c r="L24" s="277">
        <v>31</v>
      </c>
      <c r="M24" s="324">
        <v>77</v>
      </c>
      <c r="N24" s="325">
        <v>-56.5</v>
      </c>
    </row>
    <row r="25" spans="1:14" x14ac:dyDescent="0.2">
      <c r="A25" s="278">
        <v>21</v>
      </c>
      <c r="B25" s="267">
        <v>45436</v>
      </c>
      <c r="C25" s="268">
        <v>31</v>
      </c>
      <c r="D25" s="269">
        <v>63.5</v>
      </c>
      <c r="E25" s="270">
        <v>98</v>
      </c>
      <c r="F25" s="271">
        <v>122</v>
      </c>
      <c r="G25" s="272">
        <v>28</v>
      </c>
      <c r="H25" s="273">
        <v>32</v>
      </c>
      <c r="I25" s="274">
        <v>28</v>
      </c>
      <c r="J25" s="275">
        <v>96.5</v>
      </c>
      <c r="K25" s="276">
        <v>51</v>
      </c>
      <c r="L25" s="277">
        <v>36</v>
      </c>
      <c r="M25" s="324">
        <v>85</v>
      </c>
      <c r="N25" s="325">
        <v>-55.5</v>
      </c>
    </row>
    <row r="26" spans="1:14" x14ac:dyDescent="0.2">
      <c r="A26" s="278">
        <v>22</v>
      </c>
      <c r="B26" s="267">
        <v>45443</v>
      </c>
      <c r="C26" s="268">
        <v>11</v>
      </c>
      <c r="D26" s="269">
        <v>56</v>
      </c>
      <c r="E26" s="270">
        <v>76.5</v>
      </c>
      <c r="F26" s="271">
        <v>87.5</v>
      </c>
      <c r="G26" s="272">
        <v>28</v>
      </c>
      <c r="H26" s="273">
        <v>25</v>
      </c>
      <c r="I26" s="274">
        <v>21.5</v>
      </c>
      <c r="J26" s="275">
        <v>58</v>
      </c>
      <c r="K26" s="276">
        <v>44</v>
      </c>
      <c r="L26" s="277">
        <v>30</v>
      </c>
      <c r="M26" s="324">
        <v>79</v>
      </c>
      <c r="N26" s="325">
        <v>-58.5</v>
      </c>
    </row>
    <row r="27" spans="1:14" x14ac:dyDescent="0.2">
      <c r="A27" s="278">
        <v>23</v>
      </c>
      <c r="B27" s="267">
        <v>45449</v>
      </c>
      <c r="C27" s="268">
        <v>4</v>
      </c>
      <c r="D27" s="269">
        <v>50</v>
      </c>
      <c r="E27" s="270">
        <v>66.5</v>
      </c>
      <c r="F27" s="271">
        <v>85</v>
      </c>
      <c r="G27" s="272">
        <v>26.5</v>
      </c>
      <c r="H27" s="273">
        <v>22.5</v>
      </c>
      <c r="I27" s="274">
        <v>18.5</v>
      </c>
      <c r="J27" s="275">
        <v>47</v>
      </c>
      <c r="K27" s="276">
        <v>40</v>
      </c>
      <c r="L27" s="277">
        <v>27.5</v>
      </c>
      <c r="M27" s="324">
        <v>77</v>
      </c>
      <c r="N27" s="325">
        <v>-61.5</v>
      </c>
    </row>
    <row r="28" spans="1:14" x14ac:dyDescent="0.2">
      <c r="A28" s="278">
        <v>24</v>
      </c>
      <c r="B28" s="267">
        <v>45457</v>
      </c>
      <c r="C28" s="268">
        <v>35</v>
      </c>
      <c r="D28" s="269">
        <v>47.5</v>
      </c>
      <c r="E28" s="270">
        <v>61.5</v>
      </c>
      <c r="F28" s="271">
        <v>83</v>
      </c>
      <c r="G28" s="272">
        <v>24</v>
      </c>
      <c r="H28" s="273">
        <v>21</v>
      </c>
      <c r="I28" s="274">
        <v>17.5</v>
      </c>
      <c r="J28" s="275">
        <v>41</v>
      </c>
      <c r="K28" s="276">
        <v>39</v>
      </c>
      <c r="L28" s="277">
        <v>25</v>
      </c>
      <c r="M28" s="324">
        <v>73</v>
      </c>
      <c r="N28" s="325">
        <v>-66.5</v>
      </c>
    </row>
    <row r="29" spans="1:14" x14ac:dyDescent="0.2">
      <c r="A29" s="278">
        <v>25</v>
      </c>
      <c r="B29" s="267">
        <v>45464</v>
      </c>
      <c r="C29" s="268">
        <v>84</v>
      </c>
      <c r="D29" s="269">
        <v>50</v>
      </c>
      <c r="E29" s="270">
        <v>72</v>
      </c>
      <c r="F29" s="271">
        <v>110</v>
      </c>
      <c r="G29" s="272">
        <v>24.5</v>
      </c>
      <c r="H29" s="273">
        <v>23.5</v>
      </c>
      <c r="I29" s="274">
        <v>44.5</v>
      </c>
      <c r="J29" s="275">
        <v>97.5</v>
      </c>
      <c r="K29" s="276">
        <v>58</v>
      </c>
      <c r="L29" s="277">
        <v>45</v>
      </c>
      <c r="M29" s="324">
        <v>84</v>
      </c>
      <c r="N29" s="325">
        <v>-63.5</v>
      </c>
    </row>
    <row r="30" spans="1:14" x14ac:dyDescent="0.2">
      <c r="A30" s="278">
        <v>26</v>
      </c>
      <c r="B30" s="267">
        <v>45471</v>
      </c>
      <c r="C30" s="268">
        <v>20</v>
      </c>
      <c r="D30" s="269">
        <v>47</v>
      </c>
      <c r="E30" s="270">
        <v>62.5</v>
      </c>
      <c r="F30" s="271">
        <v>93.5</v>
      </c>
      <c r="G30" s="272">
        <v>24</v>
      </c>
      <c r="H30" s="273">
        <v>21</v>
      </c>
      <c r="I30" s="274">
        <v>23.5</v>
      </c>
      <c r="J30" s="275">
        <v>57</v>
      </c>
      <c r="K30" s="276">
        <v>41</v>
      </c>
      <c r="L30" s="277">
        <v>29</v>
      </c>
      <c r="M30" s="324">
        <v>78</v>
      </c>
      <c r="N30" s="325">
        <v>-67.5</v>
      </c>
    </row>
    <row r="31" spans="1:14" x14ac:dyDescent="0.2">
      <c r="A31" s="278">
        <v>27</v>
      </c>
      <c r="B31" s="267">
        <v>45478</v>
      </c>
      <c r="C31" s="268">
        <v>6</v>
      </c>
      <c r="D31" s="269">
        <v>52</v>
      </c>
      <c r="E31" s="270">
        <v>66</v>
      </c>
      <c r="F31" s="271">
        <v>89</v>
      </c>
      <c r="G31" s="272">
        <v>23</v>
      </c>
      <c r="H31" s="273">
        <v>20</v>
      </c>
      <c r="I31" s="274">
        <v>20.5</v>
      </c>
      <c r="J31" s="275">
        <v>52</v>
      </c>
      <c r="K31" s="276">
        <v>41</v>
      </c>
      <c r="L31" s="277">
        <v>30.5</v>
      </c>
      <c r="M31" s="324">
        <v>77.5</v>
      </c>
      <c r="N31" s="325">
        <v>-67</v>
      </c>
    </row>
    <row r="32" spans="1:14" x14ac:dyDescent="0.2">
      <c r="A32" s="278">
        <v>28</v>
      </c>
      <c r="B32" s="267">
        <v>45485</v>
      </c>
      <c r="C32" s="268">
        <v>1.5</v>
      </c>
      <c r="D32" s="269">
        <v>47.5</v>
      </c>
      <c r="E32" s="270">
        <v>59</v>
      </c>
      <c r="F32" s="271">
        <v>84</v>
      </c>
      <c r="G32" s="272">
        <v>23</v>
      </c>
      <c r="H32" s="273">
        <v>18.5</v>
      </c>
      <c r="I32" s="274">
        <v>17</v>
      </c>
      <c r="J32" s="275">
        <v>43.5</v>
      </c>
      <c r="K32" s="276">
        <v>39</v>
      </c>
      <c r="L32" s="277">
        <v>27</v>
      </c>
      <c r="M32" s="324">
        <v>73</v>
      </c>
      <c r="N32" s="325">
        <v>-69.5</v>
      </c>
    </row>
    <row r="33" spans="1:14" x14ac:dyDescent="0.2">
      <c r="A33" s="278">
        <v>29</v>
      </c>
      <c r="B33" s="267">
        <v>45491</v>
      </c>
      <c r="C33" s="268">
        <v>1.5</v>
      </c>
      <c r="D33" s="269">
        <v>45</v>
      </c>
      <c r="E33" s="270">
        <v>57</v>
      </c>
      <c r="F33" s="271">
        <v>76</v>
      </c>
      <c r="G33" s="272">
        <v>22</v>
      </c>
      <c r="H33" s="273">
        <v>16.5</v>
      </c>
      <c r="I33" s="274">
        <v>17</v>
      </c>
      <c r="J33" s="275">
        <v>40</v>
      </c>
      <c r="K33" s="276">
        <v>35</v>
      </c>
      <c r="L33" s="277">
        <v>24.5</v>
      </c>
      <c r="M33" s="324">
        <v>70.5</v>
      </c>
      <c r="N33" s="325">
        <v>-71.5</v>
      </c>
    </row>
    <row r="34" spans="1:14" x14ac:dyDescent="0.2">
      <c r="A34" s="278">
        <v>30</v>
      </c>
      <c r="B34" s="267">
        <v>45499</v>
      </c>
      <c r="C34" s="268">
        <v>0.5</v>
      </c>
      <c r="D34" s="269">
        <v>43</v>
      </c>
      <c r="E34" s="270">
        <v>53</v>
      </c>
      <c r="F34" s="271">
        <v>77</v>
      </c>
      <c r="G34" s="272">
        <v>21.5</v>
      </c>
      <c r="H34" s="273">
        <v>16</v>
      </c>
      <c r="I34" s="274">
        <v>14</v>
      </c>
      <c r="J34" s="275">
        <v>38</v>
      </c>
      <c r="K34" s="276">
        <v>32.5</v>
      </c>
      <c r="L34" s="277">
        <v>23</v>
      </c>
      <c r="M34" s="324">
        <v>66.5</v>
      </c>
      <c r="N34" s="325">
        <v>-73.5</v>
      </c>
    </row>
    <row r="35" spans="1:14" x14ac:dyDescent="0.2">
      <c r="A35" s="278">
        <v>31</v>
      </c>
      <c r="B35" s="267">
        <v>45506</v>
      </c>
      <c r="C35" s="268">
        <v>0</v>
      </c>
      <c r="D35" s="269">
        <v>46</v>
      </c>
      <c r="E35" s="270">
        <v>52.5</v>
      </c>
      <c r="F35" s="271">
        <v>68</v>
      </c>
      <c r="G35" s="272">
        <v>21</v>
      </c>
      <c r="H35" s="273">
        <v>15.5</v>
      </c>
      <c r="I35" s="274">
        <v>13.5</v>
      </c>
      <c r="J35" s="275">
        <v>32</v>
      </c>
      <c r="K35" s="276">
        <v>31</v>
      </c>
      <c r="L35" s="277">
        <v>22</v>
      </c>
      <c r="M35" s="324">
        <v>66</v>
      </c>
      <c r="N35" s="325">
        <v>-75.5</v>
      </c>
    </row>
    <row r="36" spans="1:14" x14ac:dyDescent="0.2">
      <c r="A36" s="278">
        <v>32</v>
      </c>
      <c r="B36" s="267">
        <v>45513</v>
      </c>
      <c r="C36" s="268">
        <v>0</v>
      </c>
      <c r="D36" s="269">
        <v>42</v>
      </c>
      <c r="E36" s="270">
        <v>50.5</v>
      </c>
      <c r="F36" s="271">
        <v>84</v>
      </c>
      <c r="G36" s="272">
        <v>20.5</v>
      </c>
      <c r="H36" s="273">
        <v>14</v>
      </c>
      <c r="I36" s="274">
        <v>13</v>
      </c>
      <c r="J36" s="275">
        <v>30.5</v>
      </c>
      <c r="K36" s="276">
        <v>30</v>
      </c>
      <c r="L36" s="277">
        <v>22</v>
      </c>
      <c r="M36" s="324">
        <v>64</v>
      </c>
      <c r="N36" s="325">
        <v>-79.5</v>
      </c>
    </row>
    <row r="37" spans="1:14" x14ac:dyDescent="0.2">
      <c r="A37" s="278">
        <v>33</v>
      </c>
      <c r="B37" s="267">
        <v>45518</v>
      </c>
      <c r="C37" s="268">
        <v>7</v>
      </c>
      <c r="D37" s="269">
        <v>40</v>
      </c>
      <c r="E37" s="270">
        <v>50</v>
      </c>
      <c r="F37" s="271">
        <v>80</v>
      </c>
      <c r="G37" s="272">
        <v>20</v>
      </c>
      <c r="H37" s="273">
        <v>14</v>
      </c>
      <c r="I37" s="274">
        <v>13</v>
      </c>
      <c r="J37" s="275">
        <v>30.5</v>
      </c>
      <c r="K37" s="276">
        <v>30.5</v>
      </c>
      <c r="L37" s="277">
        <v>21.5</v>
      </c>
      <c r="M37" s="324">
        <v>62</v>
      </c>
      <c r="N37" s="325">
        <v>-81.5</v>
      </c>
    </row>
    <row r="38" spans="1:14" x14ac:dyDescent="0.2">
      <c r="A38" s="278">
        <v>34</v>
      </c>
      <c r="B38" s="267">
        <v>45527</v>
      </c>
      <c r="C38" s="268">
        <v>0.5</v>
      </c>
      <c r="D38" s="269">
        <v>38.5</v>
      </c>
      <c r="E38" s="270">
        <v>49</v>
      </c>
      <c r="F38" s="271">
        <v>76</v>
      </c>
      <c r="G38" s="272">
        <v>19.5</v>
      </c>
      <c r="H38" s="273">
        <v>13</v>
      </c>
      <c r="I38" s="274">
        <v>11</v>
      </c>
      <c r="J38" s="275">
        <v>28</v>
      </c>
      <c r="K38" s="276">
        <v>28.8</v>
      </c>
      <c r="L38" s="277">
        <v>20.5</v>
      </c>
      <c r="M38" s="324">
        <v>59</v>
      </c>
      <c r="N38" s="325">
        <v>-83.5</v>
      </c>
    </row>
    <row r="39" spans="1:14" x14ac:dyDescent="0.2">
      <c r="A39" s="278">
        <v>35</v>
      </c>
      <c r="B39" s="267" t="s">
        <v>54</v>
      </c>
      <c r="C39" s="278">
        <v>8</v>
      </c>
      <c r="D39" s="279">
        <v>37.5</v>
      </c>
      <c r="E39" s="280">
        <v>47.5</v>
      </c>
      <c r="F39" s="281">
        <v>72</v>
      </c>
      <c r="G39" s="282">
        <v>18.5</v>
      </c>
      <c r="H39" s="283">
        <v>13</v>
      </c>
      <c r="I39" s="284">
        <v>10</v>
      </c>
      <c r="J39" s="285">
        <v>26</v>
      </c>
      <c r="K39" s="286">
        <v>27</v>
      </c>
      <c r="L39" s="277">
        <v>19.5</v>
      </c>
      <c r="M39" s="324">
        <v>58</v>
      </c>
      <c r="N39" s="325">
        <v>-86</v>
      </c>
    </row>
    <row r="40" spans="1:14" x14ac:dyDescent="0.2">
      <c r="A40" s="278">
        <v>36</v>
      </c>
      <c r="B40" s="267">
        <v>45540</v>
      </c>
      <c r="C40" s="278">
        <v>9</v>
      </c>
      <c r="D40" s="269">
        <v>38</v>
      </c>
      <c r="E40" s="270">
        <v>48.5</v>
      </c>
      <c r="F40" s="271">
        <v>79</v>
      </c>
      <c r="G40" s="272">
        <v>18.5</v>
      </c>
      <c r="H40" s="273">
        <v>12</v>
      </c>
      <c r="I40" s="274">
        <v>11</v>
      </c>
      <c r="J40" s="275">
        <v>27.5</v>
      </c>
      <c r="K40" s="276">
        <v>30</v>
      </c>
      <c r="L40" s="277">
        <v>22</v>
      </c>
      <c r="M40" s="324">
        <v>57</v>
      </c>
      <c r="N40" s="325">
        <v>-86.5</v>
      </c>
    </row>
    <row r="41" spans="1:14" x14ac:dyDescent="0.2">
      <c r="A41" s="278">
        <v>37</v>
      </c>
      <c r="B41" s="267">
        <v>45548</v>
      </c>
      <c r="C41" s="278">
        <v>6</v>
      </c>
      <c r="D41" s="269">
        <v>38</v>
      </c>
      <c r="E41" s="270">
        <v>48</v>
      </c>
      <c r="F41" s="271">
        <v>72</v>
      </c>
      <c r="G41" s="272">
        <v>18.5</v>
      </c>
      <c r="H41" s="273">
        <v>12</v>
      </c>
      <c r="I41" s="274">
        <v>11.5</v>
      </c>
      <c r="J41" s="275">
        <v>26.5</v>
      </c>
      <c r="K41" s="276">
        <v>30</v>
      </c>
      <c r="L41" s="277">
        <v>23</v>
      </c>
      <c r="M41" s="324">
        <v>55</v>
      </c>
      <c r="N41" s="325">
        <v>-86.5</v>
      </c>
    </row>
    <row r="42" spans="1:14" x14ac:dyDescent="0.2">
      <c r="A42" s="278">
        <v>38</v>
      </c>
      <c r="B42" s="267">
        <v>45555</v>
      </c>
      <c r="C42" s="278">
        <v>3</v>
      </c>
      <c r="D42" s="269">
        <v>36.5</v>
      </c>
      <c r="E42" s="270">
        <v>46</v>
      </c>
      <c r="F42" s="271">
        <v>68</v>
      </c>
      <c r="G42" s="272">
        <v>18</v>
      </c>
      <c r="H42" s="273">
        <v>11.5</v>
      </c>
      <c r="I42" s="274">
        <v>11</v>
      </c>
      <c r="J42" s="275">
        <v>23.5</v>
      </c>
      <c r="K42" s="276">
        <v>28</v>
      </c>
      <c r="L42" s="277">
        <v>20</v>
      </c>
      <c r="M42" s="324">
        <v>54</v>
      </c>
      <c r="N42" s="325">
        <v>-90</v>
      </c>
    </row>
    <row r="43" spans="1:14" x14ac:dyDescent="0.2">
      <c r="A43" s="278">
        <v>39</v>
      </c>
      <c r="B43" s="267">
        <v>45562</v>
      </c>
      <c r="C43" s="278">
        <v>76.5</v>
      </c>
      <c r="D43" s="269">
        <v>40.5</v>
      </c>
      <c r="E43" s="270">
        <v>58</v>
      </c>
      <c r="F43" s="271">
        <v>95</v>
      </c>
      <c r="G43" s="272">
        <v>18.5</v>
      </c>
      <c r="H43" s="273">
        <v>15</v>
      </c>
      <c r="I43" s="274">
        <v>21</v>
      </c>
      <c r="J43" s="275">
        <v>38</v>
      </c>
      <c r="K43" s="276">
        <v>40.5</v>
      </c>
      <c r="L43" s="277">
        <v>30.5</v>
      </c>
      <c r="M43" s="324">
        <v>73</v>
      </c>
      <c r="N43" s="325">
        <v>-80.5</v>
      </c>
    </row>
    <row r="44" spans="1:14" x14ac:dyDescent="0.2">
      <c r="A44" s="278">
        <v>40</v>
      </c>
      <c r="B44" s="267">
        <v>45569</v>
      </c>
      <c r="C44" s="278">
        <v>43</v>
      </c>
      <c r="D44" s="269">
        <v>50</v>
      </c>
      <c r="E44" s="270">
        <v>59.5</v>
      </c>
      <c r="F44" s="271">
        <v>87</v>
      </c>
      <c r="G44" s="272">
        <v>18.5</v>
      </c>
      <c r="H44" s="273">
        <v>15.5</v>
      </c>
      <c r="I44" s="274">
        <v>16.5</v>
      </c>
      <c r="J44" s="275">
        <v>36</v>
      </c>
      <c r="K44" s="276">
        <v>40</v>
      </c>
      <c r="L44" s="277">
        <v>27</v>
      </c>
      <c r="M44" s="324">
        <v>77.5</v>
      </c>
      <c r="N44" s="325">
        <v>-69.5</v>
      </c>
    </row>
    <row r="45" spans="1:14" x14ac:dyDescent="0.2">
      <c r="A45" s="278">
        <v>41</v>
      </c>
      <c r="B45" s="267">
        <v>45576</v>
      </c>
      <c r="C45" s="278">
        <v>44</v>
      </c>
      <c r="D45" s="269">
        <v>56</v>
      </c>
      <c r="E45" s="270">
        <v>71.5</v>
      </c>
      <c r="F45" s="271">
        <v>89</v>
      </c>
      <c r="G45" s="272">
        <v>19.5</v>
      </c>
      <c r="H45" s="273">
        <v>20.5</v>
      </c>
      <c r="I45" s="274">
        <v>33.5</v>
      </c>
      <c r="J45" s="275">
        <v>58</v>
      </c>
      <c r="K45" s="276">
        <v>51</v>
      </c>
      <c r="L45" s="277">
        <v>35</v>
      </c>
      <c r="M45" s="324">
        <v>85.5</v>
      </c>
      <c r="N45" s="325">
        <v>-64</v>
      </c>
    </row>
    <row r="46" spans="1:14" x14ac:dyDescent="0.2">
      <c r="A46" s="278">
        <v>42</v>
      </c>
      <c r="B46" s="267">
        <v>45583</v>
      </c>
      <c r="C46" s="278">
        <v>22.5</v>
      </c>
      <c r="D46" s="269">
        <v>51</v>
      </c>
      <c r="E46" s="270">
        <v>64</v>
      </c>
      <c r="F46" s="271">
        <v>82</v>
      </c>
      <c r="G46" s="272">
        <v>20</v>
      </c>
      <c r="H46" s="273">
        <v>17.5</v>
      </c>
      <c r="I46" s="274">
        <v>21</v>
      </c>
      <c r="J46" s="275">
        <v>46.5</v>
      </c>
      <c r="K46" s="276">
        <v>42</v>
      </c>
      <c r="L46" s="277">
        <v>29</v>
      </c>
      <c r="M46" s="324">
        <v>75.5</v>
      </c>
      <c r="N46" s="325">
        <v>-64</v>
      </c>
    </row>
    <row r="47" spans="1:14" x14ac:dyDescent="0.2">
      <c r="A47" s="278">
        <v>43</v>
      </c>
      <c r="B47" s="267">
        <v>45590</v>
      </c>
      <c r="C47" s="278">
        <v>18.5</v>
      </c>
      <c r="D47" s="269">
        <v>49</v>
      </c>
      <c r="E47" s="270">
        <v>58.5</v>
      </c>
      <c r="F47" s="271">
        <v>72</v>
      </c>
      <c r="G47" s="272">
        <v>20</v>
      </c>
      <c r="H47" s="273">
        <v>15.5</v>
      </c>
      <c r="I47" s="274">
        <v>16</v>
      </c>
      <c r="J47" s="275">
        <v>41.5</v>
      </c>
      <c r="K47" s="276">
        <v>40</v>
      </c>
      <c r="L47" s="277">
        <v>27</v>
      </c>
      <c r="M47" s="324">
        <v>75</v>
      </c>
      <c r="N47" s="325">
        <v>-66.5</v>
      </c>
    </row>
    <row r="48" spans="1:14" x14ac:dyDescent="0.2">
      <c r="A48" s="278">
        <v>44</v>
      </c>
      <c r="B48" s="267">
        <v>45596</v>
      </c>
      <c r="C48" s="278">
        <v>0</v>
      </c>
      <c r="D48" s="269">
        <v>52</v>
      </c>
      <c r="E48" s="270">
        <v>58.5</v>
      </c>
      <c r="F48" s="271">
        <v>80</v>
      </c>
      <c r="G48" s="272">
        <v>20</v>
      </c>
      <c r="H48" s="273">
        <v>16</v>
      </c>
      <c r="I48" s="274">
        <v>17.5</v>
      </c>
      <c r="J48" s="275">
        <v>46</v>
      </c>
      <c r="K48" s="276">
        <v>42.5</v>
      </c>
      <c r="L48" s="277">
        <v>29</v>
      </c>
      <c r="M48" s="324">
        <v>75.5</v>
      </c>
      <c r="N48" s="325">
        <v>-67.5</v>
      </c>
    </row>
    <row r="49" spans="1:14" x14ac:dyDescent="0.2">
      <c r="A49" s="278">
        <v>45</v>
      </c>
      <c r="B49" s="267">
        <v>45604</v>
      </c>
      <c r="C49" s="278">
        <v>0</v>
      </c>
      <c r="D49" s="269">
        <v>51</v>
      </c>
      <c r="E49" s="270">
        <v>55</v>
      </c>
      <c r="F49" s="271">
        <v>79</v>
      </c>
      <c r="G49" s="272">
        <v>18</v>
      </c>
      <c r="H49" s="273">
        <v>15.5</v>
      </c>
      <c r="I49" s="274">
        <v>15.5</v>
      </c>
      <c r="J49" s="275">
        <v>39.5</v>
      </c>
      <c r="K49" s="276">
        <v>38.5</v>
      </c>
      <c r="L49" s="277">
        <v>26.5</v>
      </c>
      <c r="M49" s="324">
        <v>69</v>
      </c>
      <c r="N49" s="325">
        <v>71.5</v>
      </c>
    </row>
    <row r="50" spans="1:14" x14ac:dyDescent="0.2">
      <c r="A50" s="278">
        <v>46</v>
      </c>
      <c r="B50" s="267">
        <v>45611</v>
      </c>
      <c r="C50" s="278">
        <v>3</v>
      </c>
      <c r="D50" s="269">
        <v>49</v>
      </c>
      <c r="E50" s="270">
        <v>53</v>
      </c>
      <c r="F50" s="271">
        <v>74</v>
      </c>
      <c r="G50" s="272">
        <v>18</v>
      </c>
      <c r="H50" s="273">
        <v>14</v>
      </c>
      <c r="I50" s="274">
        <v>13.5</v>
      </c>
      <c r="J50" s="275">
        <v>34</v>
      </c>
      <c r="K50" s="276">
        <v>36</v>
      </c>
      <c r="L50" s="277">
        <v>26</v>
      </c>
      <c r="M50" s="324">
        <v>65</v>
      </c>
      <c r="N50" s="325">
        <v>-83</v>
      </c>
    </row>
    <row r="51" spans="1:14" x14ac:dyDescent="0.2">
      <c r="A51" s="278">
        <v>47</v>
      </c>
      <c r="B51" s="267">
        <v>45618</v>
      </c>
      <c r="C51" s="278">
        <v>14.5</v>
      </c>
      <c r="D51" s="269">
        <v>51</v>
      </c>
      <c r="E51" s="270">
        <v>63</v>
      </c>
      <c r="F51" s="271">
        <v>98</v>
      </c>
      <c r="G51" s="272">
        <v>18.5</v>
      </c>
      <c r="H51" s="273">
        <v>16.5</v>
      </c>
      <c r="I51" s="274">
        <v>21</v>
      </c>
      <c r="J51" s="275">
        <v>51</v>
      </c>
      <c r="K51" s="276">
        <v>51</v>
      </c>
      <c r="L51" s="277">
        <v>35</v>
      </c>
      <c r="M51" s="324">
        <v>76</v>
      </c>
      <c r="N51" s="325">
        <v>-85.5</v>
      </c>
    </row>
    <row r="52" spans="1:14" x14ac:dyDescent="0.2">
      <c r="A52" s="278">
        <v>48</v>
      </c>
      <c r="B52" s="267">
        <v>45625</v>
      </c>
      <c r="C52" s="278">
        <v>13.5</v>
      </c>
      <c r="D52" s="269">
        <v>48.5</v>
      </c>
      <c r="E52" s="270">
        <v>53</v>
      </c>
      <c r="F52" s="271">
        <v>78</v>
      </c>
      <c r="G52" s="272">
        <v>18.5</v>
      </c>
      <c r="H52" s="273">
        <v>17.5</v>
      </c>
      <c r="I52" s="274">
        <v>16</v>
      </c>
      <c r="J52" s="275">
        <v>41.5</v>
      </c>
      <c r="K52" s="276">
        <v>42</v>
      </c>
      <c r="L52" s="277">
        <v>31</v>
      </c>
      <c r="M52" s="324">
        <v>76</v>
      </c>
      <c r="N52" s="325">
        <v>-88</v>
      </c>
    </row>
    <row r="53" spans="1:14" x14ac:dyDescent="0.2">
      <c r="A53" s="278">
        <v>49</v>
      </c>
      <c r="B53" s="267">
        <v>45632</v>
      </c>
      <c r="C53" s="278">
        <v>28</v>
      </c>
      <c r="D53" s="269">
        <v>51</v>
      </c>
      <c r="E53" s="270">
        <v>59</v>
      </c>
      <c r="F53" s="271">
        <v>91</v>
      </c>
      <c r="G53" s="272">
        <v>16.5</v>
      </c>
      <c r="H53" s="273">
        <v>18</v>
      </c>
      <c r="I53" s="274">
        <v>21.5</v>
      </c>
      <c r="J53" s="275">
        <v>50.5</v>
      </c>
      <c r="K53" s="276">
        <v>56</v>
      </c>
      <c r="L53" s="277">
        <v>37.5</v>
      </c>
      <c r="M53" s="324">
        <v>70.5</v>
      </c>
      <c r="N53" s="325">
        <v>-88</v>
      </c>
    </row>
    <row r="54" spans="1:14" x14ac:dyDescent="0.2">
      <c r="A54" s="278">
        <v>50</v>
      </c>
      <c r="B54" s="267">
        <v>45639</v>
      </c>
      <c r="C54" s="278">
        <v>2</v>
      </c>
      <c r="D54" s="269">
        <v>51</v>
      </c>
      <c r="E54" s="270">
        <v>58</v>
      </c>
      <c r="F54" s="271">
        <v>81</v>
      </c>
      <c r="G54" s="272">
        <v>16.5</v>
      </c>
      <c r="H54" s="273">
        <v>18.5</v>
      </c>
      <c r="I54" s="274">
        <v>23.5</v>
      </c>
      <c r="J54" s="275">
        <v>47.5</v>
      </c>
      <c r="K54" s="276">
        <v>45</v>
      </c>
      <c r="L54" s="277">
        <v>30.5</v>
      </c>
      <c r="M54" s="324">
        <v>75</v>
      </c>
      <c r="N54" s="325">
        <v>-78</v>
      </c>
    </row>
    <row r="55" spans="1:14" x14ac:dyDescent="0.2">
      <c r="A55" s="278">
        <v>51</v>
      </c>
      <c r="B55" s="267">
        <v>45646</v>
      </c>
      <c r="C55" s="278">
        <v>34</v>
      </c>
      <c r="D55" s="269">
        <v>51.5</v>
      </c>
      <c r="E55" s="270">
        <v>62</v>
      </c>
      <c r="F55" s="271">
        <v>99</v>
      </c>
      <c r="G55" s="272">
        <v>16.5</v>
      </c>
      <c r="H55" s="273">
        <v>18.5</v>
      </c>
      <c r="I55" s="274">
        <v>18.5</v>
      </c>
      <c r="J55" s="275">
        <v>55</v>
      </c>
      <c r="K55" s="276">
        <v>48.5</v>
      </c>
      <c r="L55" s="277">
        <v>31</v>
      </c>
      <c r="M55" s="324">
        <v>73</v>
      </c>
      <c r="N55" s="325">
        <v>-71</v>
      </c>
    </row>
    <row r="56" spans="1:14" x14ac:dyDescent="0.2">
      <c r="A56" s="278">
        <v>52</v>
      </c>
      <c r="B56" s="267">
        <v>45653</v>
      </c>
      <c r="C56" s="278">
        <v>0</v>
      </c>
      <c r="D56" s="269">
        <v>53</v>
      </c>
      <c r="E56" s="270">
        <v>63</v>
      </c>
      <c r="F56" s="271">
        <v>80</v>
      </c>
      <c r="G56" s="272">
        <v>17.5</v>
      </c>
      <c r="H56" s="273">
        <v>18.5</v>
      </c>
      <c r="I56" s="274">
        <v>20.5</v>
      </c>
      <c r="J56" s="275">
        <v>53</v>
      </c>
      <c r="K56" s="276">
        <v>47</v>
      </c>
      <c r="L56" s="277">
        <v>30.5</v>
      </c>
      <c r="M56" s="324">
        <v>75</v>
      </c>
      <c r="N56" s="325">
        <v>-65</v>
      </c>
    </row>
    <row r="57" spans="1:14" ht="13.5" thickBot="1" x14ac:dyDescent="0.25">
      <c r="A57" s="327">
        <v>53</v>
      </c>
      <c r="B57" s="328"/>
      <c r="C57" s="329"/>
      <c r="D57" s="330"/>
      <c r="E57" s="331"/>
      <c r="F57" s="332"/>
      <c r="G57" s="333"/>
      <c r="H57" s="334"/>
      <c r="I57" s="335"/>
      <c r="J57" s="336"/>
      <c r="K57" s="337"/>
      <c r="L57" s="338"/>
      <c r="M57" s="339"/>
      <c r="N57" s="340"/>
    </row>
    <row r="58" spans="1:14" ht="14.25" thickTop="1" thickBot="1" x14ac:dyDescent="0.25">
      <c r="A58" s="480" t="s">
        <v>32</v>
      </c>
      <c r="B58" s="481"/>
      <c r="C58" s="341">
        <f>SUM(C5:C57)</f>
        <v>1129.5</v>
      </c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</row>
    <row r="59" spans="1:14" ht="13.5" thickTop="1" x14ac:dyDescent="0.2"/>
  </sheetData>
  <mergeCells count="6">
    <mergeCell ref="A58:B58"/>
    <mergeCell ref="A2:B2"/>
    <mergeCell ref="D2:M2"/>
    <mergeCell ref="D3:F3"/>
    <mergeCell ref="I3:J3"/>
    <mergeCell ref="K3:L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89CF-0898-4330-AF65-650773A99C75}">
  <dimension ref="A2:N58"/>
  <sheetViews>
    <sheetView topLeftCell="A46" zoomScale="120" zoomScaleNormal="120" workbookViewId="0">
      <selection activeCell="E60" sqref="E60"/>
    </sheetView>
  </sheetViews>
  <sheetFormatPr baseColWidth="10" defaultColWidth="9.140625" defaultRowHeight="12.75" x14ac:dyDescent="0.2"/>
  <cols>
    <col min="2" max="2" width="11.42578125" customWidth="1"/>
    <col min="4" max="4" width="10" customWidth="1"/>
    <col min="6" max="6" width="10.7109375" customWidth="1"/>
    <col min="7" max="8" width="12.42578125" customWidth="1"/>
    <col min="9" max="9" width="10.7109375" customWidth="1"/>
    <col min="10" max="10" width="9.85546875" customWidth="1"/>
    <col min="11" max="11" width="10.85546875" customWidth="1"/>
    <col min="12" max="12" width="10.140625" customWidth="1"/>
    <col min="13" max="13" width="10.42578125" customWidth="1"/>
    <col min="14" max="14" width="11.28515625" customWidth="1"/>
  </cols>
  <sheetData>
    <row r="2" spans="1:14" ht="20.25" x14ac:dyDescent="0.2">
      <c r="A2" s="463" t="s">
        <v>55</v>
      </c>
      <c r="B2" s="463"/>
      <c r="C2" s="56"/>
      <c r="D2" s="467" t="s">
        <v>1</v>
      </c>
      <c r="E2" s="468"/>
      <c r="F2" s="468"/>
      <c r="G2" s="468"/>
      <c r="H2" s="468"/>
      <c r="I2" s="468"/>
      <c r="J2" s="468"/>
      <c r="K2" s="468"/>
      <c r="L2" s="468"/>
      <c r="M2" s="482"/>
    </row>
    <row r="3" spans="1:14" x14ac:dyDescent="0.2">
      <c r="B3" s="3"/>
      <c r="C3" s="3"/>
      <c r="D3" s="483" t="s">
        <v>2</v>
      </c>
      <c r="E3" s="484"/>
      <c r="F3" s="485"/>
      <c r="G3" s="214" t="s">
        <v>3</v>
      </c>
      <c r="H3" s="215" t="s">
        <v>4</v>
      </c>
      <c r="I3" s="486" t="s">
        <v>5</v>
      </c>
      <c r="J3" s="487"/>
      <c r="K3" s="476" t="s">
        <v>20</v>
      </c>
      <c r="L3" s="488"/>
      <c r="M3" s="307" t="s">
        <v>48</v>
      </c>
    </row>
    <row r="4" spans="1:14" ht="43.5" customHeight="1" x14ac:dyDescent="0.2">
      <c r="A4" s="216" t="s">
        <v>6</v>
      </c>
      <c r="B4" s="217" t="s">
        <v>7</v>
      </c>
      <c r="C4" s="217" t="s">
        <v>39</v>
      </c>
      <c r="D4" s="218" t="s">
        <v>8</v>
      </c>
      <c r="E4" s="219" t="s">
        <v>9</v>
      </c>
      <c r="F4" s="220" t="s">
        <v>25</v>
      </c>
      <c r="G4" s="221" t="s">
        <v>11</v>
      </c>
      <c r="H4" s="222" t="s">
        <v>12</v>
      </c>
      <c r="I4" s="223" t="s">
        <v>13</v>
      </c>
      <c r="J4" s="224" t="s">
        <v>26</v>
      </c>
      <c r="K4" s="225" t="s">
        <v>30</v>
      </c>
      <c r="L4" s="226" t="s">
        <v>27</v>
      </c>
      <c r="M4" s="308" t="s">
        <v>49</v>
      </c>
      <c r="N4" s="370" t="s">
        <v>40</v>
      </c>
    </row>
    <row r="5" spans="1:14" x14ac:dyDescent="0.2">
      <c r="A5" s="310">
        <v>1</v>
      </c>
      <c r="B5" s="371" t="s">
        <v>56</v>
      </c>
      <c r="C5" s="312">
        <v>39</v>
      </c>
      <c r="D5" s="313">
        <v>53.5</v>
      </c>
      <c r="E5" s="314">
        <v>68.5</v>
      </c>
      <c r="F5" s="315">
        <v>103</v>
      </c>
      <c r="G5" s="316">
        <v>18</v>
      </c>
      <c r="H5" s="317">
        <v>20</v>
      </c>
      <c r="I5" s="318">
        <v>27.5</v>
      </c>
      <c r="J5" s="319">
        <v>71</v>
      </c>
      <c r="K5" s="320">
        <v>57.5</v>
      </c>
      <c r="L5" s="321">
        <v>37.5</v>
      </c>
      <c r="M5" s="322">
        <v>75</v>
      </c>
      <c r="N5" s="323">
        <v>-63.5</v>
      </c>
    </row>
    <row r="6" spans="1:14" x14ac:dyDescent="0.2">
      <c r="A6" s="278">
        <v>2</v>
      </c>
      <c r="B6" s="372">
        <v>45667</v>
      </c>
      <c r="C6" s="268">
        <v>61.5</v>
      </c>
      <c r="D6" s="269">
        <v>76.5</v>
      </c>
      <c r="E6" s="270">
        <v>111</v>
      </c>
      <c r="F6" s="271">
        <v>135</v>
      </c>
      <c r="G6" s="272">
        <v>24.5</v>
      </c>
      <c r="H6" s="273">
        <v>44.5</v>
      </c>
      <c r="I6" s="274">
        <v>78</v>
      </c>
      <c r="J6" s="275">
        <v>99</v>
      </c>
      <c r="K6" s="276">
        <v>87.5</v>
      </c>
      <c r="L6" s="277">
        <v>69</v>
      </c>
      <c r="M6" s="324">
        <v>82</v>
      </c>
      <c r="N6" s="325">
        <v>-58.5</v>
      </c>
    </row>
    <row r="7" spans="1:14" x14ac:dyDescent="0.2">
      <c r="A7" s="278">
        <v>3</v>
      </c>
      <c r="B7" s="372">
        <v>45674</v>
      </c>
      <c r="C7" s="268">
        <v>0</v>
      </c>
      <c r="D7" s="269">
        <v>60</v>
      </c>
      <c r="E7" s="270">
        <v>96</v>
      </c>
      <c r="F7" s="271">
        <v>119.5</v>
      </c>
      <c r="G7" s="272">
        <v>20.5</v>
      </c>
      <c r="H7" s="273">
        <v>35</v>
      </c>
      <c r="I7" s="274">
        <v>38</v>
      </c>
      <c r="J7" s="275">
        <v>85.5</v>
      </c>
      <c r="K7" s="276">
        <v>55</v>
      </c>
      <c r="L7" s="277">
        <v>38.5</v>
      </c>
      <c r="M7" s="324">
        <v>74</v>
      </c>
      <c r="N7" s="325">
        <v>-63</v>
      </c>
    </row>
    <row r="8" spans="1:14" x14ac:dyDescent="0.2">
      <c r="A8" s="278">
        <v>4</v>
      </c>
      <c r="B8" s="372">
        <v>45681</v>
      </c>
      <c r="C8" s="268">
        <v>17.5</v>
      </c>
      <c r="D8" s="269">
        <v>55.5</v>
      </c>
      <c r="E8" s="270">
        <v>73.5</v>
      </c>
      <c r="F8" s="271">
        <v>98</v>
      </c>
      <c r="G8" s="272">
        <v>28</v>
      </c>
      <c r="H8" s="273">
        <v>28.5</v>
      </c>
      <c r="I8" s="274">
        <v>26</v>
      </c>
      <c r="J8" s="275">
        <v>68</v>
      </c>
      <c r="K8" s="276">
        <v>50</v>
      </c>
      <c r="L8" s="277">
        <v>34.5</v>
      </c>
      <c r="M8" s="324">
        <v>71</v>
      </c>
      <c r="N8" s="325">
        <v>-64</v>
      </c>
    </row>
    <row r="9" spans="1:14" x14ac:dyDescent="0.2">
      <c r="A9" s="278">
        <v>5</v>
      </c>
      <c r="B9" s="372">
        <v>45688</v>
      </c>
      <c r="C9" s="268">
        <v>24.5</v>
      </c>
      <c r="D9" s="269">
        <v>56.5</v>
      </c>
      <c r="E9" s="270">
        <v>72</v>
      </c>
      <c r="F9" s="271">
        <v>104</v>
      </c>
      <c r="G9" s="272">
        <v>26</v>
      </c>
      <c r="H9" s="273">
        <v>31</v>
      </c>
      <c r="I9" s="274">
        <v>32.5</v>
      </c>
      <c r="J9" s="275">
        <v>78</v>
      </c>
      <c r="K9" s="276">
        <v>56.5</v>
      </c>
      <c r="L9" s="277">
        <v>40</v>
      </c>
      <c r="M9" s="324">
        <v>77</v>
      </c>
      <c r="N9" s="325">
        <v>-66</v>
      </c>
    </row>
    <row r="10" spans="1:14" x14ac:dyDescent="0.2">
      <c r="A10" s="278">
        <v>6</v>
      </c>
      <c r="B10" s="372">
        <v>45695</v>
      </c>
      <c r="C10" s="268">
        <v>14</v>
      </c>
      <c r="D10" s="269">
        <v>53</v>
      </c>
      <c r="E10" s="270">
        <v>66.5</v>
      </c>
      <c r="F10" s="271">
        <v>86</v>
      </c>
      <c r="G10" s="272">
        <v>25</v>
      </c>
      <c r="H10" s="273">
        <v>26.5</v>
      </c>
      <c r="I10" s="274">
        <v>26</v>
      </c>
      <c r="J10" s="275">
        <v>61</v>
      </c>
      <c r="K10" s="276">
        <v>48</v>
      </c>
      <c r="L10" s="277">
        <v>32.5</v>
      </c>
      <c r="M10" s="324">
        <v>73</v>
      </c>
      <c r="N10" s="325">
        <v>-64</v>
      </c>
    </row>
    <row r="11" spans="1:14" x14ac:dyDescent="0.2">
      <c r="A11" s="278">
        <v>7</v>
      </c>
      <c r="B11" s="373">
        <v>45702</v>
      </c>
      <c r="C11" s="344">
        <v>14</v>
      </c>
      <c r="D11" s="345">
        <v>56</v>
      </c>
      <c r="E11" s="345">
        <v>73.5</v>
      </c>
      <c r="F11" s="346">
        <v>94</v>
      </c>
      <c r="G11" s="347">
        <v>25</v>
      </c>
      <c r="H11" s="348">
        <v>27.5</v>
      </c>
      <c r="I11" s="349">
        <v>27</v>
      </c>
      <c r="J11" s="350">
        <v>66.5</v>
      </c>
      <c r="K11" s="351">
        <v>51</v>
      </c>
      <c r="L11" s="352">
        <v>33.5</v>
      </c>
      <c r="M11" s="353">
        <v>76</v>
      </c>
      <c r="N11" s="354">
        <v>-60.5</v>
      </c>
    </row>
    <row r="12" spans="1:14" x14ac:dyDescent="0.2">
      <c r="A12" s="278">
        <v>8</v>
      </c>
      <c r="B12" s="374">
        <v>45709</v>
      </c>
      <c r="C12" s="360">
        <v>0</v>
      </c>
      <c r="D12" s="361">
        <v>53.5</v>
      </c>
      <c r="E12" s="362">
        <v>68.5</v>
      </c>
      <c r="F12" s="363">
        <v>80.5</v>
      </c>
      <c r="G12" s="364">
        <v>25</v>
      </c>
      <c r="H12" s="365">
        <v>23</v>
      </c>
      <c r="I12" s="366">
        <v>22.5</v>
      </c>
      <c r="J12" s="367">
        <v>52.5</v>
      </c>
      <c r="K12" s="296">
        <v>45</v>
      </c>
      <c r="L12" s="297">
        <v>30.5</v>
      </c>
      <c r="M12" s="368">
        <v>74</v>
      </c>
      <c r="N12" s="369">
        <v>-62</v>
      </c>
    </row>
    <row r="13" spans="1:14" x14ac:dyDescent="0.2">
      <c r="A13" s="278">
        <v>9</v>
      </c>
      <c r="B13" s="376" t="s">
        <v>57</v>
      </c>
      <c r="C13" s="360">
        <v>27</v>
      </c>
      <c r="D13" s="361">
        <v>53</v>
      </c>
      <c r="E13" s="362">
        <v>66.5</v>
      </c>
      <c r="F13" s="363">
        <v>91</v>
      </c>
      <c r="G13" s="364">
        <v>25</v>
      </c>
      <c r="H13" s="365">
        <v>24</v>
      </c>
      <c r="I13" s="366">
        <v>26</v>
      </c>
      <c r="J13" s="367">
        <v>70.5</v>
      </c>
      <c r="K13" s="296">
        <v>53</v>
      </c>
      <c r="L13" s="297">
        <v>34.5</v>
      </c>
      <c r="M13" s="368">
        <v>78</v>
      </c>
      <c r="N13" s="369">
        <v>-56</v>
      </c>
    </row>
    <row r="14" spans="1:14" x14ac:dyDescent="0.2">
      <c r="A14" s="278">
        <v>10</v>
      </c>
      <c r="B14" s="377">
        <v>45722</v>
      </c>
      <c r="C14" s="360">
        <v>6.5</v>
      </c>
      <c r="D14" s="361">
        <v>51</v>
      </c>
      <c r="E14" s="362">
        <v>53.5</v>
      </c>
      <c r="F14" s="363">
        <v>78</v>
      </c>
      <c r="G14" s="364">
        <v>24</v>
      </c>
      <c r="H14" s="365">
        <v>21.5</v>
      </c>
      <c r="I14" s="366">
        <v>22</v>
      </c>
      <c r="J14" s="367">
        <v>52.5</v>
      </c>
      <c r="K14" s="296">
        <v>45.5</v>
      </c>
      <c r="L14" s="297">
        <v>31</v>
      </c>
      <c r="M14" s="368">
        <v>76</v>
      </c>
      <c r="N14" s="369">
        <v>-62</v>
      </c>
    </row>
    <row r="15" spans="1:14" x14ac:dyDescent="0.2">
      <c r="A15" s="278">
        <v>11</v>
      </c>
      <c r="B15" s="377">
        <v>45730</v>
      </c>
      <c r="C15" s="360">
        <v>7.5</v>
      </c>
      <c r="D15" s="361">
        <v>50</v>
      </c>
      <c r="E15" s="362">
        <v>59.5</v>
      </c>
      <c r="F15" s="363">
        <v>78</v>
      </c>
      <c r="G15" s="364">
        <v>23</v>
      </c>
      <c r="H15" s="365">
        <v>21.5</v>
      </c>
      <c r="I15" s="366">
        <v>19.5</v>
      </c>
      <c r="J15" s="367">
        <v>50.5</v>
      </c>
      <c r="K15" s="296">
        <v>42</v>
      </c>
      <c r="L15" s="297">
        <v>30</v>
      </c>
      <c r="M15" s="368">
        <v>74</v>
      </c>
      <c r="N15" s="369">
        <v>-65</v>
      </c>
    </row>
    <row r="16" spans="1:14" x14ac:dyDescent="0.2">
      <c r="A16" s="278">
        <v>12</v>
      </c>
      <c r="B16" s="377">
        <v>45737</v>
      </c>
      <c r="C16" s="360">
        <v>21.5</v>
      </c>
      <c r="D16" s="361">
        <v>46.5</v>
      </c>
      <c r="E16" s="362">
        <v>56</v>
      </c>
      <c r="F16" s="363">
        <v>68</v>
      </c>
      <c r="G16" s="364">
        <v>22</v>
      </c>
      <c r="H16" s="365">
        <v>19.5</v>
      </c>
      <c r="I16" s="366">
        <v>17.5</v>
      </c>
      <c r="J16" s="367">
        <v>42.56</v>
      </c>
      <c r="K16" s="296">
        <v>40</v>
      </c>
      <c r="L16" s="297">
        <v>28</v>
      </c>
      <c r="M16" s="368">
        <v>74</v>
      </c>
      <c r="N16" s="369">
        <v>-68</v>
      </c>
    </row>
    <row r="17" spans="1:14" x14ac:dyDescent="0.2">
      <c r="A17" s="278">
        <v>13</v>
      </c>
      <c r="B17" s="377">
        <v>45744</v>
      </c>
      <c r="C17" s="360">
        <v>4.5</v>
      </c>
      <c r="D17" s="361">
        <v>44.5</v>
      </c>
      <c r="E17" s="362">
        <v>53.5</v>
      </c>
      <c r="F17" s="363">
        <v>73.5</v>
      </c>
      <c r="G17" s="364">
        <v>21.5</v>
      </c>
      <c r="H17" s="365">
        <v>18</v>
      </c>
      <c r="I17" s="366">
        <v>17.5</v>
      </c>
      <c r="J17" s="367">
        <v>42</v>
      </c>
      <c r="K17" s="296">
        <v>39</v>
      </c>
      <c r="L17" s="297">
        <v>27.5</v>
      </c>
      <c r="M17" s="368">
        <v>71</v>
      </c>
      <c r="N17" s="369">
        <v>-70</v>
      </c>
    </row>
    <row r="18" spans="1:14" x14ac:dyDescent="0.2">
      <c r="A18" s="278">
        <v>14</v>
      </c>
      <c r="B18" s="376" t="s">
        <v>58</v>
      </c>
      <c r="C18" s="360">
        <v>3</v>
      </c>
      <c r="D18" s="361">
        <v>43.5</v>
      </c>
      <c r="E18" s="362">
        <v>52.5</v>
      </c>
      <c r="F18" s="363">
        <v>66</v>
      </c>
      <c r="G18" s="364">
        <v>20</v>
      </c>
      <c r="H18" s="365">
        <v>17</v>
      </c>
      <c r="I18" s="366">
        <v>16</v>
      </c>
      <c r="J18" s="367">
        <v>39.5</v>
      </c>
      <c r="K18" s="296">
        <v>37.5</v>
      </c>
      <c r="L18" s="297">
        <v>26</v>
      </c>
      <c r="M18" s="368">
        <v>70.5</v>
      </c>
      <c r="N18" s="369">
        <v>-70.5</v>
      </c>
    </row>
    <row r="19" spans="1:14" x14ac:dyDescent="0.2">
      <c r="A19" s="278">
        <v>15</v>
      </c>
      <c r="B19" s="376" t="s">
        <v>59</v>
      </c>
      <c r="C19" s="360">
        <v>6.5</v>
      </c>
      <c r="D19" s="361">
        <v>41.5</v>
      </c>
      <c r="E19" s="362">
        <v>52</v>
      </c>
      <c r="F19" s="363">
        <v>68</v>
      </c>
      <c r="G19" s="364">
        <v>20.5</v>
      </c>
      <c r="H19" s="365">
        <v>16.5</v>
      </c>
      <c r="I19" s="366">
        <v>14</v>
      </c>
      <c r="J19" s="367">
        <v>34</v>
      </c>
      <c r="K19" s="296">
        <v>35</v>
      </c>
      <c r="L19" s="297">
        <v>24</v>
      </c>
      <c r="M19" s="368">
        <v>66</v>
      </c>
      <c r="N19" s="369">
        <v>-73</v>
      </c>
    </row>
    <row r="20" spans="1:14" x14ac:dyDescent="0.2">
      <c r="A20" s="278">
        <v>16</v>
      </c>
      <c r="B20" s="376" t="s">
        <v>60</v>
      </c>
      <c r="C20" s="360">
        <v>45</v>
      </c>
      <c r="D20" s="378">
        <v>41</v>
      </c>
      <c r="E20" s="362">
        <v>51.5</v>
      </c>
      <c r="F20" s="363">
        <v>67</v>
      </c>
      <c r="G20" s="364">
        <v>20</v>
      </c>
      <c r="H20" s="365">
        <v>16</v>
      </c>
      <c r="I20" s="366">
        <v>14</v>
      </c>
      <c r="J20" s="367">
        <v>34</v>
      </c>
      <c r="K20" s="296">
        <v>35</v>
      </c>
      <c r="L20" s="297">
        <v>24</v>
      </c>
      <c r="M20" s="368">
        <v>64.5</v>
      </c>
      <c r="N20" s="369">
        <v>-75</v>
      </c>
    </row>
    <row r="21" spans="1:14" x14ac:dyDescent="0.2">
      <c r="A21" s="278">
        <v>17</v>
      </c>
      <c r="B21" s="376" t="s">
        <v>61</v>
      </c>
      <c r="C21" s="360">
        <v>20.5</v>
      </c>
      <c r="D21" s="361">
        <v>48.5</v>
      </c>
      <c r="E21" s="362">
        <v>61</v>
      </c>
      <c r="F21" s="363">
        <v>85</v>
      </c>
      <c r="G21" s="364">
        <v>21</v>
      </c>
      <c r="H21" s="365">
        <v>21.5</v>
      </c>
      <c r="I21" s="366">
        <v>23.5</v>
      </c>
      <c r="J21" s="367">
        <v>56</v>
      </c>
      <c r="K21" s="296">
        <v>52</v>
      </c>
      <c r="L21" s="297">
        <v>33</v>
      </c>
      <c r="M21" s="368">
        <v>78.5</v>
      </c>
      <c r="N21" s="369">
        <v>-67</v>
      </c>
    </row>
    <row r="22" spans="1:14" x14ac:dyDescent="0.2">
      <c r="A22" s="278">
        <v>18</v>
      </c>
      <c r="B22" s="376" t="s">
        <v>62</v>
      </c>
      <c r="C22" s="360">
        <v>0</v>
      </c>
      <c r="D22" s="361">
        <v>44</v>
      </c>
      <c r="E22" s="362">
        <v>58.5</v>
      </c>
      <c r="F22" s="363">
        <v>63</v>
      </c>
      <c r="G22" s="364">
        <v>21</v>
      </c>
      <c r="H22" s="365">
        <v>18</v>
      </c>
      <c r="I22" s="366">
        <v>16.5</v>
      </c>
      <c r="J22" s="367">
        <v>41</v>
      </c>
      <c r="K22" s="296">
        <v>42.5</v>
      </c>
      <c r="L22" s="297">
        <v>28</v>
      </c>
      <c r="M22" s="368">
        <v>75</v>
      </c>
      <c r="N22" s="369">
        <v>-67.5</v>
      </c>
    </row>
    <row r="23" spans="1:14" x14ac:dyDescent="0.2">
      <c r="A23" s="278">
        <v>19</v>
      </c>
      <c r="B23" s="377">
        <v>45784</v>
      </c>
      <c r="C23" s="360">
        <v>5.5</v>
      </c>
      <c r="D23" s="361">
        <v>42</v>
      </c>
      <c r="E23" s="362">
        <v>56.5</v>
      </c>
      <c r="F23" s="363">
        <v>73</v>
      </c>
      <c r="G23" s="364">
        <v>21</v>
      </c>
      <c r="H23" s="365">
        <v>16.5</v>
      </c>
      <c r="I23" s="366">
        <v>15</v>
      </c>
      <c r="J23" s="367">
        <v>36</v>
      </c>
      <c r="K23" s="296">
        <v>38.5</v>
      </c>
      <c r="L23" s="297">
        <v>24.5</v>
      </c>
      <c r="M23" s="368">
        <v>73</v>
      </c>
      <c r="N23" s="369">
        <v>-72</v>
      </c>
    </row>
    <row r="24" spans="1:14" x14ac:dyDescent="0.2">
      <c r="A24" s="278">
        <v>20</v>
      </c>
      <c r="B24" s="377">
        <v>45793</v>
      </c>
      <c r="C24" s="360">
        <v>9.5</v>
      </c>
      <c r="D24" s="361">
        <v>41</v>
      </c>
      <c r="E24" s="362">
        <v>54</v>
      </c>
      <c r="F24" s="363">
        <v>94</v>
      </c>
      <c r="G24" s="364">
        <v>20</v>
      </c>
      <c r="H24" s="365">
        <v>10</v>
      </c>
      <c r="I24" s="366">
        <v>13</v>
      </c>
      <c r="J24" s="367">
        <v>33.5</v>
      </c>
      <c r="K24" s="296">
        <v>34.5</v>
      </c>
      <c r="L24" s="297">
        <v>22</v>
      </c>
      <c r="M24" s="368">
        <v>68</v>
      </c>
      <c r="N24" s="369">
        <v>-73</v>
      </c>
    </row>
    <row r="25" spans="1:14" x14ac:dyDescent="0.2">
      <c r="A25" s="278">
        <v>21</v>
      </c>
      <c r="B25" s="377">
        <v>45800</v>
      </c>
      <c r="C25" s="360">
        <v>9</v>
      </c>
      <c r="D25" s="361">
        <v>41</v>
      </c>
      <c r="E25" s="362">
        <v>54</v>
      </c>
      <c r="F25" s="363">
        <v>70</v>
      </c>
      <c r="G25" s="364">
        <v>19.5</v>
      </c>
      <c r="H25" s="365">
        <v>15</v>
      </c>
      <c r="I25" s="366">
        <v>12.5</v>
      </c>
      <c r="J25" s="367">
        <v>32.5</v>
      </c>
      <c r="K25" s="296">
        <v>32</v>
      </c>
      <c r="L25" s="297">
        <v>20.5</v>
      </c>
      <c r="M25" s="368">
        <v>65</v>
      </c>
      <c r="N25" s="369">
        <v>-77</v>
      </c>
    </row>
    <row r="26" spans="1:14" x14ac:dyDescent="0.2">
      <c r="A26" s="278">
        <v>22</v>
      </c>
      <c r="B26" s="379">
        <v>45807</v>
      </c>
      <c r="C26" s="360">
        <v>0.5</v>
      </c>
      <c r="D26" s="361">
        <v>40</v>
      </c>
      <c r="E26" s="362">
        <v>52.5</v>
      </c>
      <c r="F26" s="363">
        <v>69</v>
      </c>
      <c r="G26" s="364">
        <v>19.5</v>
      </c>
      <c r="H26" s="365">
        <v>13.5</v>
      </c>
      <c r="I26" s="366">
        <v>11</v>
      </c>
      <c r="J26" s="367">
        <v>31</v>
      </c>
      <c r="K26" s="296">
        <v>31</v>
      </c>
      <c r="L26" s="297">
        <v>20.5</v>
      </c>
      <c r="M26" s="368">
        <v>63</v>
      </c>
      <c r="N26" s="369">
        <v>-80</v>
      </c>
    </row>
    <row r="27" spans="1:14" x14ac:dyDescent="0.2">
      <c r="A27" s="278">
        <v>23</v>
      </c>
      <c r="B27" s="380">
        <v>45814</v>
      </c>
      <c r="C27" s="344">
        <v>13</v>
      </c>
      <c r="D27" s="345">
        <v>39</v>
      </c>
      <c r="E27" s="345">
        <v>53</v>
      </c>
      <c r="F27" s="346">
        <v>75</v>
      </c>
      <c r="G27" s="347">
        <v>19</v>
      </c>
      <c r="H27" s="348">
        <v>13.5</v>
      </c>
      <c r="I27" s="349">
        <v>12.5</v>
      </c>
      <c r="J27" s="350">
        <v>50</v>
      </c>
      <c r="K27" s="351">
        <v>35.5</v>
      </c>
      <c r="L27" s="352">
        <v>21.5</v>
      </c>
      <c r="M27" s="353">
        <v>62</v>
      </c>
      <c r="N27" s="354">
        <v>-83</v>
      </c>
    </row>
    <row r="28" spans="1:14" x14ac:dyDescent="0.2">
      <c r="A28" s="278">
        <v>24</v>
      </c>
      <c r="B28" s="381">
        <v>45821</v>
      </c>
      <c r="C28" s="382">
        <v>7</v>
      </c>
      <c r="D28" s="383">
        <v>38.5</v>
      </c>
      <c r="E28" s="383">
        <v>51</v>
      </c>
      <c r="F28" s="384">
        <v>80</v>
      </c>
      <c r="G28" s="385">
        <v>19</v>
      </c>
      <c r="H28" s="386">
        <v>12.5</v>
      </c>
      <c r="I28" s="387">
        <v>9</v>
      </c>
      <c r="J28" s="388">
        <v>27.5</v>
      </c>
      <c r="K28" s="389">
        <v>30</v>
      </c>
      <c r="L28" s="390">
        <v>19</v>
      </c>
      <c r="M28" s="391">
        <v>60</v>
      </c>
      <c r="N28" s="392">
        <v>-85.5</v>
      </c>
    </row>
    <row r="29" spans="1:14" x14ac:dyDescent="0.2">
      <c r="A29" s="278">
        <v>25</v>
      </c>
      <c r="B29" s="381">
        <v>45828</v>
      </c>
      <c r="C29" s="382">
        <v>0</v>
      </c>
      <c r="D29" s="383">
        <v>36</v>
      </c>
      <c r="E29" s="383">
        <v>49</v>
      </c>
      <c r="F29" s="384">
        <v>69</v>
      </c>
      <c r="G29" s="385">
        <v>18.5</v>
      </c>
      <c r="H29" s="386">
        <v>11</v>
      </c>
      <c r="I29" s="387">
        <v>8</v>
      </c>
      <c r="J29" s="388">
        <v>23.5</v>
      </c>
      <c r="K29" s="389">
        <v>26</v>
      </c>
      <c r="L29" s="390">
        <v>16</v>
      </c>
      <c r="M29" s="391">
        <v>59</v>
      </c>
      <c r="N29" s="392">
        <v>-91</v>
      </c>
    </row>
    <row r="30" spans="1:14" x14ac:dyDescent="0.2">
      <c r="A30" s="278">
        <v>26</v>
      </c>
      <c r="B30" s="381">
        <v>45835</v>
      </c>
      <c r="C30" s="382">
        <v>2</v>
      </c>
      <c r="D30" s="383">
        <v>36</v>
      </c>
      <c r="E30" s="383">
        <v>47</v>
      </c>
      <c r="F30" s="384">
        <v>67</v>
      </c>
      <c r="G30" s="385">
        <v>18</v>
      </c>
      <c r="H30" s="386">
        <v>11</v>
      </c>
      <c r="I30" s="387">
        <v>6.5</v>
      </c>
      <c r="J30" s="388">
        <v>23</v>
      </c>
      <c r="K30" s="389">
        <v>26</v>
      </c>
      <c r="L30" s="390">
        <v>14.5</v>
      </c>
      <c r="M30" s="391">
        <v>59</v>
      </c>
      <c r="N30" s="392">
        <v>-96</v>
      </c>
    </row>
    <row r="31" spans="1:14" x14ac:dyDescent="0.2">
      <c r="A31" s="278">
        <v>27</v>
      </c>
      <c r="B31" s="359" t="s">
        <v>63</v>
      </c>
      <c r="C31" s="360">
        <v>0</v>
      </c>
      <c r="D31" s="361">
        <v>36</v>
      </c>
      <c r="E31" s="362">
        <v>46</v>
      </c>
      <c r="F31" s="363">
        <v>65</v>
      </c>
      <c r="G31" s="364">
        <v>17.5</v>
      </c>
      <c r="H31" s="365">
        <v>9.5</v>
      </c>
      <c r="I31" s="366">
        <v>6.5</v>
      </c>
      <c r="J31" s="367">
        <v>21</v>
      </c>
      <c r="K31" s="296">
        <v>0</v>
      </c>
      <c r="L31" s="297">
        <v>13.5</v>
      </c>
      <c r="M31" s="368">
        <v>58</v>
      </c>
      <c r="N31" s="369">
        <v>-101</v>
      </c>
    </row>
    <row r="32" spans="1:14" x14ac:dyDescent="0.2">
      <c r="A32" s="278">
        <v>28</v>
      </c>
      <c r="B32" s="376" t="s">
        <v>64</v>
      </c>
      <c r="C32" s="360">
        <v>0</v>
      </c>
      <c r="D32" s="361">
        <v>34</v>
      </c>
      <c r="E32" s="362">
        <v>45.5</v>
      </c>
      <c r="F32" s="363">
        <v>62</v>
      </c>
      <c r="G32" s="364">
        <v>17</v>
      </c>
      <c r="H32" s="365">
        <v>9</v>
      </c>
      <c r="I32" s="366">
        <v>6</v>
      </c>
      <c r="J32" s="367">
        <v>19</v>
      </c>
      <c r="K32" s="296">
        <v>0</v>
      </c>
      <c r="L32" s="297">
        <v>13</v>
      </c>
      <c r="M32" s="368">
        <v>58</v>
      </c>
      <c r="N32" s="369">
        <v>-103</v>
      </c>
    </row>
    <row r="33" spans="1:14" x14ac:dyDescent="0.2">
      <c r="A33" s="278">
        <v>29</v>
      </c>
      <c r="B33" s="376" t="s">
        <v>65</v>
      </c>
      <c r="C33" s="360">
        <v>33</v>
      </c>
      <c r="D33" s="361">
        <v>33.5</v>
      </c>
      <c r="E33" s="362">
        <v>45</v>
      </c>
      <c r="F33" s="363">
        <v>56</v>
      </c>
      <c r="G33" s="364">
        <v>16.5</v>
      </c>
      <c r="H33" s="365">
        <v>8.5</v>
      </c>
      <c r="I33" s="366">
        <v>6</v>
      </c>
      <c r="J33" s="367">
        <v>16.5</v>
      </c>
      <c r="K33" s="296">
        <v>0</v>
      </c>
      <c r="L33" s="297">
        <v>13</v>
      </c>
      <c r="M33" s="368">
        <v>56</v>
      </c>
      <c r="N33" s="369">
        <v>-104.5</v>
      </c>
    </row>
    <row r="34" spans="1:14" x14ac:dyDescent="0.2">
      <c r="A34" s="278">
        <v>30</v>
      </c>
      <c r="B34" s="376" t="s">
        <v>66</v>
      </c>
      <c r="C34" s="360">
        <v>20</v>
      </c>
      <c r="D34" s="361">
        <v>33.5</v>
      </c>
      <c r="E34" s="362">
        <v>47</v>
      </c>
      <c r="F34" s="363">
        <v>79</v>
      </c>
      <c r="G34" s="364">
        <v>17.5</v>
      </c>
      <c r="H34" s="365">
        <v>10.5</v>
      </c>
      <c r="I34" s="366">
        <v>9</v>
      </c>
      <c r="J34" s="367">
        <v>22.5</v>
      </c>
      <c r="K34" s="296">
        <v>29</v>
      </c>
      <c r="L34" s="297">
        <v>16</v>
      </c>
      <c r="M34" s="368">
        <v>57</v>
      </c>
      <c r="N34" s="369">
        <v>-97</v>
      </c>
    </row>
    <row r="35" spans="1:14" x14ac:dyDescent="0.2">
      <c r="A35" s="278">
        <v>31</v>
      </c>
      <c r="B35" s="377">
        <v>45870</v>
      </c>
      <c r="C35" s="360">
        <v>1</v>
      </c>
      <c r="D35" s="361">
        <v>31.5</v>
      </c>
      <c r="E35" s="362">
        <v>45</v>
      </c>
      <c r="F35" s="363">
        <v>76</v>
      </c>
      <c r="G35" s="364">
        <v>17</v>
      </c>
      <c r="H35" s="365">
        <v>9.5</v>
      </c>
      <c r="I35" s="366">
        <v>7</v>
      </c>
      <c r="J35" s="367">
        <v>18.5</v>
      </c>
      <c r="K35" s="296">
        <v>20</v>
      </c>
      <c r="L35" s="297">
        <v>13.5</v>
      </c>
      <c r="M35" s="368">
        <v>56</v>
      </c>
      <c r="N35" s="369">
        <v>-96.5</v>
      </c>
    </row>
    <row r="36" spans="1:14" x14ac:dyDescent="0.2">
      <c r="A36" s="278">
        <v>32</v>
      </c>
      <c r="B36" s="377">
        <v>45877</v>
      </c>
      <c r="C36" s="360">
        <v>0</v>
      </c>
      <c r="D36" s="361">
        <v>31</v>
      </c>
      <c r="E36" s="362">
        <v>42.5</v>
      </c>
      <c r="F36" s="363">
        <v>72</v>
      </c>
      <c r="G36" s="364">
        <v>16.5</v>
      </c>
      <c r="H36" s="365">
        <v>8</v>
      </c>
      <c r="I36" s="366">
        <v>6.5</v>
      </c>
      <c r="J36" s="367">
        <v>16</v>
      </c>
      <c r="K36" s="296">
        <v>0</v>
      </c>
      <c r="L36" s="297">
        <v>12.5</v>
      </c>
      <c r="M36" s="368">
        <v>55</v>
      </c>
      <c r="N36" s="369">
        <v>-100</v>
      </c>
    </row>
    <row r="37" spans="1:14" x14ac:dyDescent="0.2">
      <c r="A37" s="278">
        <v>33</v>
      </c>
      <c r="B37" s="377">
        <v>45883</v>
      </c>
      <c r="C37" s="360">
        <v>0</v>
      </c>
      <c r="D37" s="361">
        <v>31</v>
      </c>
      <c r="E37" s="362">
        <v>42</v>
      </c>
      <c r="F37" s="363">
        <v>70</v>
      </c>
      <c r="G37" s="364">
        <v>16</v>
      </c>
      <c r="H37" s="365">
        <v>7.5</v>
      </c>
      <c r="I37" s="366">
        <v>5</v>
      </c>
      <c r="J37" s="367">
        <v>14.5</v>
      </c>
      <c r="K37" s="296">
        <v>0</v>
      </c>
      <c r="L37" s="297">
        <v>12</v>
      </c>
      <c r="M37" s="368">
        <v>54.5</v>
      </c>
      <c r="N37" s="369">
        <v>-102.5</v>
      </c>
    </row>
    <row r="38" spans="1:14" x14ac:dyDescent="0.2">
      <c r="A38" s="278">
        <v>34</v>
      </c>
      <c r="B38" s="377">
        <v>45890</v>
      </c>
      <c r="C38" s="360">
        <v>12</v>
      </c>
      <c r="D38" s="361">
        <v>36</v>
      </c>
      <c r="E38" s="362">
        <v>46.5</v>
      </c>
      <c r="F38" s="363">
        <v>74</v>
      </c>
      <c r="G38" s="364">
        <v>16.5</v>
      </c>
      <c r="H38" s="365">
        <v>12.5</v>
      </c>
      <c r="I38" s="366">
        <v>7</v>
      </c>
      <c r="J38" s="367">
        <v>16</v>
      </c>
      <c r="K38" s="296">
        <v>10</v>
      </c>
      <c r="L38" s="297">
        <v>14</v>
      </c>
      <c r="M38" s="368">
        <v>54</v>
      </c>
      <c r="N38" s="369">
        <v>-101</v>
      </c>
    </row>
    <row r="39" spans="1:14" x14ac:dyDescent="0.2">
      <c r="A39" s="278">
        <v>35</v>
      </c>
      <c r="B39" s="377">
        <v>45898</v>
      </c>
      <c r="C39" s="359">
        <v>57.5</v>
      </c>
      <c r="D39" s="393">
        <v>38</v>
      </c>
      <c r="E39" s="394">
        <v>47</v>
      </c>
      <c r="F39" s="395">
        <v>76</v>
      </c>
      <c r="G39" s="396">
        <v>17</v>
      </c>
      <c r="H39" s="397">
        <v>12</v>
      </c>
      <c r="I39" s="398">
        <v>7</v>
      </c>
      <c r="J39" s="399">
        <v>18.5</v>
      </c>
      <c r="K39" s="305">
        <v>12</v>
      </c>
      <c r="L39" s="297">
        <v>15.5</v>
      </c>
      <c r="M39" s="368">
        <v>53</v>
      </c>
      <c r="N39" s="369">
        <v>-100</v>
      </c>
    </row>
    <row r="40" spans="1:14" x14ac:dyDescent="0.2">
      <c r="A40" s="278">
        <v>36</v>
      </c>
      <c r="B40" s="376" t="s">
        <v>67</v>
      </c>
      <c r="C40" s="359">
        <v>24</v>
      </c>
      <c r="D40" s="361">
        <v>37.5</v>
      </c>
      <c r="E40" s="362">
        <v>46</v>
      </c>
      <c r="F40" s="363">
        <v>70</v>
      </c>
      <c r="G40" s="364">
        <v>17.5</v>
      </c>
      <c r="H40" s="365">
        <v>11.5</v>
      </c>
      <c r="I40" s="366">
        <v>10</v>
      </c>
      <c r="J40" s="367">
        <v>24</v>
      </c>
      <c r="K40" s="296">
        <v>29.5</v>
      </c>
      <c r="L40" s="297">
        <v>15.5</v>
      </c>
      <c r="M40" s="368">
        <v>55.5</v>
      </c>
      <c r="N40" s="369">
        <v>-89</v>
      </c>
    </row>
    <row r="41" spans="1:14" x14ac:dyDescent="0.2">
      <c r="A41" s="278">
        <v>37</v>
      </c>
      <c r="B41" s="359" t="s">
        <v>68</v>
      </c>
      <c r="C41" s="359">
        <v>27.5</v>
      </c>
      <c r="D41" s="361">
        <v>36.5</v>
      </c>
      <c r="E41" s="362">
        <v>45.5</v>
      </c>
      <c r="F41" s="363">
        <v>76</v>
      </c>
      <c r="G41" s="364">
        <v>17</v>
      </c>
      <c r="H41" s="365">
        <v>11</v>
      </c>
      <c r="I41" s="366">
        <v>8.5</v>
      </c>
      <c r="J41" s="367">
        <v>18.5</v>
      </c>
      <c r="K41" s="296">
        <v>29</v>
      </c>
      <c r="L41" s="297">
        <v>16.5</v>
      </c>
      <c r="M41" s="368">
        <v>54.5</v>
      </c>
      <c r="N41" s="369">
        <v>-88</v>
      </c>
    </row>
    <row r="42" spans="1:14" x14ac:dyDescent="0.2">
      <c r="A42" s="278">
        <v>38</v>
      </c>
      <c r="B42" s="359" t="s">
        <v>69</v>
      </c>
      <c r="C42" s="359">
        <v>28.5</v>
      </c>
      <c r="D42" s="361">
        <v>35.5</v>
      </c>
      <c r="E42" s="362">
        <v>45</v>
      </c>
      <c r="F42" s="363">
        <v>74</v>
      </c>
      <c r="G42" s="364">
        <v>17</v>
      </c>
      <c r="H42" s="365">
        <v>11</v>
      </c>
      <c r="I42" s="366">
        <v>8.5</v>
      </c>
      <c r="J42" s="367">
        <v>20.5</v>
      </c>
      <c r="K42" s="296">
        <v>28.5</v>
      </c>
      <c r="L42" s="297">
        <v>15</v>
      </c>
      <c r="M42" s="368">
        <v>57.5</v>
      </c>
      <c r="N42" s="369">
        <v>-88.5</v>
      </c>
    </row>
    <row r="43" spans="1:14" x14ac:dyDescent="0.2">
      <c r="A43" s="278">
        <v>39</v>
      </c>
      <c r="B43" s="359" t="s">
        <v>70</v>
      </c>
      <c r="C43" s="359">
        <v>1</v>
      </c>
      <c r="D43" s="361">
        <v>41</v>
      </c>
      <c r="E43" s="362">
        <v>47</v>
      </c>
      <c r="F43" s="363">
        <v>83</v>
      </c>
      <c r="G43" s="364">
        <v>17.5</v>
      </c>
      <c r="H43" s="365">
        <v>11</v>
      </c>
      <c r="I43" s="366">
        <v>9.5</v>
      </c>
      <c r="J43" s="367">
        <v>23.5</v>
      </c>
      <c r="K43" s="296">
        <v>30</v>
      </c>
      <c r="L43" s="297">
        <v>16.5</v>
      </c>
      <c r="M43" s="368">
        <v>62</v>
      </c>
      <c r="N43" s="369">
        <v>-84.5</v>
      </c>
    </row>
    <row r="44" spans="1:14" x14ac:dyDescent="0.2">
      <c r="A44" s="359">
        <v>40</v>
      </c>
      <c r="B44" s="359" t="s">
        <v>71</v>
      </c>
      <c r="C44" s="359">
        <v>0</v>
      </c>
      <c r="D44" s="361">
        <v>38.5</v>
      </c>
      <c r="E44" s="362">
        <v>46.5</v>
      </c>
      <c r="F44" s="363">
        <v>80</v>
      </c>
      <c r="G44" s="364">
        <v>17.5</v>
      </c>
      <c r="H44" s="365">
        <v>10.5</v>
      </c>
      <c r="I44" s="366">
        <v>8</v>
      </c>
      <c r="J44" s="367">
        <v>20</v>
      </c>
      <c r="K44" s="296">
        <v>28</v>
      </c>
      <c r="L44" s="297">
        <v>15.5</v>
      </c>
      <c r="M44" s="368">
        <v>57</v>
      </c>
      <c r="N44" s="369">
        <v>-86</v>
      </c>
    </row>
    <row r="45" spans="1:14" x14ac:dyDescent="0.2">
      <c r="A45" s="359">
        <v>41</v>
      </c>
      <c r="B45" s="359" t="s">
        <v>72</v>
      </c>
      <c r="C45" s="359">
        <v>0</v>
      </c>
      <c r="D45" s="361">
        <v>36.5</v>
      </c>
      <c r="E45" s="362">
        <v>45</v>
      </c>
      <c r="F45" s="363">
        <v>78</v>
      </c>
      <c r="G45" s="364">
        <v>17.5</v>
      </c>
      <c r="H45" s="365">
        <v>11</v>
      </c>
      <c r="I45" s="366">
        <v>7</v>
      </c>
      <c r="J45" s="367">
        <v>19.5</v>
      </c>
      <c r="K45" s="296">
        <v>27.5</v>
      </c>
      <c r="L45" s="297">
        <v>16</v>
      </c>
      <c r="M45" s="368">
        <v>56</v>
      </c>
      <c r="N45" s="369">
        <v>-88.5</v>
      </c>
    </row>
    <row r="46" spans="1:14" x14ac:dyDescent="0.2">
      <c r="A46" s="359">
        <v>42</v>
      </c>
      <c r="B46" s="359" t="s">
        <v>73</v>
      </c>
      <c r="C46" s="359">
        <v>6</v>
      </c>
      <c r="D46" s="361">
        <v>43.5</v>
      </c>
      <c r="E46" s="362">
        <v>45.5</v>
      </c>
      <c r="F46" s="363">
        <v>75</v>
      </c>
      <c r="G46" s="364">
        <v>17.5</v>
      </c>
      <c r="H46" s="365">
        <v>10.5</v>
      </c>
      <c r="I46" s="366">
        <v>7.5</v>
      </c>
      <c r="J46" s="367">
        <v>19</v>
      </c>
      <c r="K46" s="296">
        <v>24.5</v>
      </c>
      <c r="L46" s="297">
        <v>17</v>
      </c>
      <c r="M46" s="368">
        <v>55</v>
      </c>
      <c r="N46" s="369">
        <v>-92</v>
      </c>
    </row>
    <row r="47" spans="1:14" x14ac:dyDescent="0.2">
      <c r="A47" s="359">
        <v>43</v>
      </c>
      <c r="B47" s="376" t="s">
        <v>74</v>
      </c>
      <c r="C47" s="359">
        <v>78</v>
      </c>
      <c r="D47" s="361">
        <v>51</v>
      </c>
      <c r="E47" s="362">
        <v>61</v>
      </c>
      <c r="F47" s="363">
        <v>77</v>
      </c>
      <c r="G47" s="364">
        <v>20</v>
      </c>
      <c r="H47" s="365">
        <v>16.5</v>
      </c>
      <c r="I47" s="366">
        <v>18.5</v>
      </c>
      <c r="J47" s="367">
        <v>36</v>
      </c>
      <c r="K47" s="296">
        <v>43.5</v>
      </c>
      <c r="L47" s="297">
        <v>26.5</v>
      </c>
      <c r="M47" s="368">
        <v>88</v>
      </c>
      <c r="N47" s="369">
        <v>-81</v>
      </c>
    </row>
    <row r="48" spans="1:14" x14ac:dyDescent="0.2">
      <c r="A48" s="359">
        <v>44</v>
      </c>
      <c r="B48" s="359" t="s">
        <v>75</v>
      </c>
      <c r="C48" s="359">
        <v>40</v>
      </c>
      <c r="D48" s="361">
        <v>52.5</v>
      </c>
      <c r="E48" s="362">
        <v>68.5</v>
      </c>
      <c r="F48" s="363">
        <v>79</v>
      </c>
      <c r="G48" s="364">
        <v>22</v>
      </c>
      <c r="H48" s="365">
        <v>21.5</v>
      </c>
      <c r="I48" s="366">
        <v>18.5</v>
      </c>
      <c r="J48" s="367">
        <v>43.5</v>
      </c>
      <c r="K48" s="296">
        <v>47.5</v>
      </c>
      <c r="L48" s="297">
        <v>30</v>
      </c>
      <c r="M48" s="368">
        <v>88</v>
      </c>
      <c r="N48" s="369">
        <v>-64</v>
      </c>
    </row>
    <row r="49" spans="1:14" x14ac:dyDescent="0.2">
      <c r="A49" s="359">
        <v>45</v>
      </c>
      <c r="B49" s="376" t="s">
        <v>76</v>
      </c>
      <c r="C49" s="359">
        <v>19</v>
      </c>
      <c r="D49" s="361">
        <v>50</v>
      </c>
      <c r="E49" s="362">
        <v>62</v>
      </c>
      <c r="F49" s="363">
        <v>70</v>
      </c>
      <c r="G49" s="364">
        <v>22.5</v>
      </c>
      <c r="H49" s="365">
        <v>18.5</v>
      </c>
      <c r="I49" s="366">
        <v>16.5</v>
      </c>
      <c r="J49" s="367">
        <v>41</v>
      </c>
      <c r="K49" s="296">
        <v>43</v>
      </c>
      <c r="L49" s="297">
        <v>26.5</v>
      </c>
      <c r="M49" s="368">
        <v>79</v>
      </c>
      <c r="N49" s="369">
        <v>-67.5</v>
      </c>
    </row>
    <row r="50" spans="1:14" x14ac:dyDescent="0.2">
      <c r="A50" s="359">
        <v>46</v>
      </c>
      <c r="B50" s="359" t="s">
        <v>77</v>
      </c>
      <c r="C50" s="359">
        <v>12</v>
      </c>
      <c r="D50" s="361">
        <v>46</v>
      </c>
      <c r="E50" s="362">
        <v>55</v>
      </c>
      <c r="F50" s="363">
        <v>70</v>
      </c>
      <c r="G50" s="364">
        <v>21.5</v>
      </c>
      <c r="H50" s="365">
        <v>17.5</v>
      </c>
      <c r="I50" s="366">
        <v>15.5</v>
      </c>
      <c r="J50" s="367">
        <v>38</v>
      </c>
      <c r="K50" s="296">
        <v>40</v>
      </c>
      <c r="L50" s="297">
        <v>24.5</v>
      </c>
      <c r="M50" s="368">
        <v>75</v>
      </c>
      <c r="N50" s="369">
        <v>-79</v>
      </c>
    </row>
    <row r="51" spans="1:14" x14ac:dyDescent="0.2">
      <c r="A51" s="359">
        <v>47</v>
      </c>
      <c r="B51" s="359" t="s">
        <v>78</v>
      </c>
      <c r="C51" s="359">
        <v>38.5</v>
      </c>
      <c r="D51" s="361">
        <v>46</v>
      </c>
      <c r="E51" s="362">
        <v>55</v>
      </c>
      <c r="F51" s="363">
        <v>75</v>
      </c>
      <c r="G51" s="364">
        <v>21</v>
      </c>
      <c r="H51" s="365">
        <v>16.5</v>
      </c>
      <c r="I51" s="366">
        <v>14.5</v>
      </c>
      <c r="J51" s="367">
        <v>35.5</v>
      </c>
      <c r="K51" s="296">
        <v>39.5</v>
      </c>
      <c r="L51" s="297">
        <v>23.5</v>
      </c>
      <c r="M51" s="368">
        <v>74.5</v>
      </c>
      <c r="N51" s="369">
        <v>-85</v>
      </c>
    </row>
    <row r="52" spans="1:14" x14ac:dyDescent="0.2">
      <c r="A52" s="359">
        <v>48</v>
      </c>
      <c r="B52" s="376" t="s">
        <v>79</v>
      </c>
      <c r="C52" s="359">
        <v>19.5</v>
      </c>
      <c r="D52" s="361">
        <v>53</v>
      </c>
      <c r="E52" s="362">
        <v>73.5</v>
      </c>
      <c r="F52" s="363">
        <v>87</v>
      </c>
      <c r="G52" s="364">
        <v>23</v>
      </c>
      <c r="H52" s="365">
        <v>23.5</v>
      </c>
      <c r="I52" s="366">
        <v>23</v>
      </c>
      <c r="J52" s="367">
        <v>60.5</v>
      </c>
      <c r="K52" s="296">
        <v>48</v>
      </c>
      <c r="L52" s="297">
        <v>31</v>
      </c>
      <c r="M52" s="368">
        <v>84</v>
      </c>
      <c r="N52" s="369">
        <v>-72</v>
      </c>
    </row>
    <row r="53" spans="1:14" x14ac:dyDescent="0.2">
      <c r="A53" s="278">
        <v>49</v>
      </c>
      <c r="B53" s="359" t="s">
        <v>80</v>
      </c>
      <c r="C53" s="359">
        <v>40</v>
      </c>
      <c r="D53" s="361">
        <v>55</v>
      </c>
      <c r="E53" s="362">
        <v>85.5</v>
      </c>
      <c r="F53" s="363">
        <v>113</v>
      </c>
      <c r="G53" s="364">
        <v>23.5</v>
      </c>
      <c r="H53" s="365">
        <v>24.5</v>
      </c>
      <c r="I53" s="366">
        <v>42.5</v>
      </c>
      <c r="J53" s="367">
        <v>97</v>
      </c>
      <c r="K53" s="296">
        <v>67</v>
      </c>
      <c r="L53" s="297">
        <v>51</v>
      </c>
      <c r="M53" s="368">
        <v>89</v>
      </c>
      <c r="N53" s="369">
        <v>-66.5</v>
      </c>
    </row>
    <row r="54" spans="1:14" x14ac:dyDescent="0.2">
      <c r="A54" s="278">
        <v>50</v>
      </c>
      <c r="B54" s="359" t="s">
        <v>81</v>
      </c>
      <c r="C54" s="359">
        <v>4.5</v>
      </c>
      <c r="D54" s="361">
        <v>54</v>
      </c>
      <c r="E54" s="362">
        <v>76.5</v>
      </c>
      <c r="F54" s="363">
        <v>95</v>
      </c>
      <c r="G54" s="364">
        <v>26.5</v>
      </c>
      <c r="H54" s="365">
        <v>23.5</v>
      </c>
      <c r="I54" s="366">
        <v>28.5</v>
      </c>
      <c r="J54" s="367">
        <v>66</v>
      </c>
      <c r="K54" s="296">
        <v>51</v>
      </c>
      <c r="L54" s="297">
        <v>34</v>
      </c>
      <c r="M54" s="368">
        <v>81</v>
      </c>
      <c r="N54" s="369">
        <v>-66</v>
      </c>
    </row>
    <row r="55" spans="1:14" x14ac:dyDescent="0.2">
      <c r="A55" s="278">
        <v>51</v>
      </c>
      <c r="B55" s="359" t="s">
        <v>82</v>
      </c>
      <c r="C55" s="359">
        <v>30.5</v>
      </c>
      <c r="D55" s="361">
        <v>51.5</v>
      </c>
      <c r="E55" s="362">
        <v>68</v>
      </c>
      <c r="F55" s="363">
        <v>85</v>
      </c>
      <c r="G55" s="364">
        <v>25</v>
      </c>
      <c r="H55" s="365">
        <v>23.5</v>
      </c>
      <c r="I55" s="366">
        <v>22</v>
      </c>
      <c r="J55" s="367">
        <v>61.5</v>
      </c>
      <c r="K55" s="296">
        <v>53</v>
      </c>
      <c r="L55" s="297">
        <v>31</v>
      </c>
      <c r="M55" s="368">
        <v>78</v>
      </c>
      <c r="N55" s="369">
        <v>-72</v>
      </c>
    </row>
    <row r="56" spans="1:14" x14ac:dyDescent="0.2">
      <c r="A56" s="278">
        <v>52</v>
      </c>
      <c r="B56" s="359" t="s">
        <v>83</v>
      </c>
      <c r="C56" s="359"/>
      <c r="D56" s="361">
        <v>51.5</v>
      </c>
      <c r="E56" s="362">
        <v>68</v>
      </c>
      <c r="F56" s="363">
        <v>85.5</v>
      </c>
      <c r="G56" s="364">
        <v>24</v>
      </c>
      <c r="H56" s="365">
        <v>24</v>
      </c>
      <c r="I56" s="366">
        <v>23.5</v>
      </c>
      <c r="J56" s="367">
        <v>58</v>
      </c>
      <c r="K56" s="296">
        <v>47.5</v>
      </c>
      <c r="L56" s="297">
        <v>31.5</v>
      </c>
      <c r="M56" s="368">
        <v>80</v>
      </c>
      <c r="N56" s="369">
        <v>-66.5</v>
      </c>
    </row>
    <row r="57" spans="1:14" ht="13.5" thickBot="1" x14ac:dyDescent="0.25">
      <c r="A57" s="327">
        <v>53</v>
      </c>
      <c r="B57" s="375"/>
      <c r="C57" s="329"/>
      <c r="D57" s="330"/>
      <c r="E57" s="331"/>
      <c r="F57" s="332"/>
      <c r="G57" s="333"/>
      <c r="H57" s="334"/>
      <c r="I57" s="335"/>
      <c r="J57" s="336"/>
      <c r="K57" s="337"/>
      <c r="L57" s="338"/>
      <c r="M57" s="339"/>
      <c r="N57" s="340"/>
    </row>
    <row r="58" spans="1:14" x14ac:dyDescent="0.2">
      <c r="A58" s="480" t="s">
        <v>32</v>
      </c>
      <c r="B58" s="481"/>
      <c r="C58" s="341">
        <f>SUM(C5:C57)</f>
        <v>851.5</v>
      </c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</row>
  </sheetData>
  <mergeCells count="6">
    <mergeCell ref="A58:B58"/>
    <mergeCell ref="A2:B2"/>
    <mergeCell ref="D2:M2"/>
    <mergeCell ref="D3:F3"/>
    <mergeCell ref="I3:J3"/>
    <mergeCell ref="K3:L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C4AF-7DE5-4187-82A8-D980CA21E56E}">
  <dimension ref="A1:O59"/>
  <sheetViews>
    <sheetView tabSelected="1" topLeftCell="A7" workbookViewId="0">
      <selection activeCell="L18" sqref="L18"/>
    </sheetView>
  </sheetViews>
  <sheetFormatPr baseColWidth="10" defaultRowHeight="12.75" x14ac:dyDescent="0.2"/>
  <sheetData>
    <row r="1" spans="1:15" ht="13.5" thickBot="1" x14ac:dyDescent="0.25"/>
    <row r="2" spans="1:15" ht="21" thickBot="1" x14ac:dyDescent="0.25">
      <c r="A2" s="463" t="s">
        <v>84</v>
      </c>
      <c r="B2" s="463"/>
      <c r="C2" s="56"/>
      <c r="D2" s="489" t="s">
        <v>1</v>
      </c>
      <c r="E2" s="490"/>
      <c r="F2" s="490"/>
      <c r="G2" s="490"/>
      <c r="H2" s="490"/>
      <c r="I2" s="490"/>
      <c r="J2" s="490"/>
      <c r="K2" s="490"/>
      <c r="L2" s="490"/>
      <c r="M2" s="490"/>
      <c r="N2" s="490"/>
    </row>
    <row r="3" spans="1:15" ht="41.25" thickBot="1" x14ac:dyDescent="0.25">
      <c r="B3" s="3"/>
      <c r="C3" s="3"/>
      <c r="D3" s="491" t="s">
        <v>2</v>
      </c>
      <c r="E3" s="492"/>
      <c r="F3" s="493"/>
      <c r="G3" s="400" t="s">
        <v>3</v>
      </c>
      <c r="H3" s="401" t="s">
        <v>4</v>
      </c>
      <c r="I3" s="494" t="s">
        <v>5</v>
      </c>
      <c r="J3" s="495"/>
      <c r="K3" s="496" t="s">
        <v>20</v>
      </c>
      <c r="L3" s="497"/>
      <c r="M3" s="402" t="s">
        <v>48</v>
      </c>
      <c r="N3" s="403" t="s">
        <v>85</v>
      </c>
    </row>
    <row r="4" spans="1:15" ht="41.25" thickBot="1" x14ac:dyDescent="0.25">
      <c r="A4" s="404" t="s">
        <v>6</v>
      </c>
      <c r="B4" s="405" t="s">
        <v>7</v>
      </c>
      <c r="C4" s="405" t="s">
        <v>39</v>
      </c>
      <c r="D4" s="406" t="s">
        <v>8</v>
      </c>
      <c r="E4" s="407" t="s">
        <v>9</v>
      </c>
      <c r="F4" s="408" t="s">
        <v>25</v>
      </c>
      <c r="G4" s="409" t="s">
        <v>11</v>
      </c>
      <c r="H4" s="410" t="s">
        <v>12</v>
      </c>
      <c r="I4" s="411" t="s">
        <v>13</v>
      </c>
      <c r="J4" s="412" t="s">
        <v>26</v>
      </c>
      <c r="K4" s="413" t="s">
        <v>30</v>
      </c>
      <c r="L4" s="414" t="s">
        <v>27</v>
      </c>
      <c r="M4" s="415" t="s">
        <v>49</v>
      </c>
      <c r="N4" s="416" t="s">
        <v>86</v>
      </c>
      <c r="O4" s="417" t="s">
        <v>40</v>
      </c>
    </row>
    <row r="5" spans="1:15" x14ac:dyDescent="0.2">
      <c r="A5" s="418">
        <v>1</v>
      </c>
      <c r="B5" s="418" t="s">
        <v>87</v>
      </c>
      <c r="C5" s="419">
        <v>0</v>
      </c>
      <c r="D5" s="420">
        <v>48.5</v>
      </c>
      <c r="E5" s="421">
        <v>61.5</v>
      </c>
      <c r="F5" s="422">
        <v>74</v>
      </c>
      <c r="G5" s="423">
        <v>23.5</v>
      </c>
      <c r="H5" s="424">
        <v>22.5</v>
      </c>
      <c r="I5" s="425">
        <v>20</v>
      </c>
      <c r="J5" s="426">
        <v>48</v>
      </c>
      <c r="K5" s="427">
        <v>42</v>
      </c>
      <c r="L5" s="428">
        <v>27</v>
      </c>
      <c r="M5" s="429">
        <v>76</v>
      </c>
      <c r="N5" s="430">
        <v>53.5</v>
      </c>
      <c r="O5" s="431">
        <v>-67</v>
      </c>
    </row>
    <row r="6" spans="1:15" x14ac:dyDescent="0.2">
      <c r="A6" s="359">
        <v>2</v>
      </c>
      <c r="B6" s="359" t="s">
        <v>88</v>
      </c>
      <c r="C6" s="360">
        <v>34</v>
      </c>
      <c r="D6" s="361">
        <v>53.5</v>
      </c>
      <c r="E6" s="362">
        <v>76.5</v>
      </c>
      <c r="F6" s="363">
        <v>108</v>
      </c>
      <c r="G6" s="364">
        <v>23.5</v>
      </c>
      <c r="H6" s="365">
        <v>23.5</v>
      </c>
      <c r="I6" s="366">
        <v>32</v>
      </c>
      <c r="J6" s="367">
        <v>80.5</v>
      </c>
      <c r="K6" s="296">
        <v>78</v>
      </c>
      <c r="L6" s="297">
        <v>55</v>
      </c>
      <c r="M6" s="368">
        <v>82</v>
      </c>
      <c r="N6" s="432">
        <v>63</v>
      </c>
      <c r="O6" s="369">
        <v>-64</v>
      </c>
    </row>
    <row r="7" spans="1:15" x14ac:dyDescent="0.2">
      <c r="A7" s="359">
        <v>3</v>
      </c>
      <c r="B7" s="359" t="s">
        <v>89</v>
      </c>
      <c r="C7" s="360">
        <v>16</v>
      </c>
      <c r="D7" s="361">
        <v>52.5</v>
      </c>
      <c r="E7" s="362">
        <v>69.5</v>
      </c>
      <c r="F7" s="363">
        <v>86</v>
      </c>
      <c r="G7" s="364">
        <v>24.5</v>
      </c>
      <c r="H7" s="365">
        <v>24</v>
      </c>
      <c r="I7" s="366">
        <v>23.5</v>
      </c>
      <c r="J7" s="367">
        <v>58.5</v>
      </c>
      <c r="K7" s="296">
        <v>48.5</v>
      </c>
      <c r="L7" s="297">
        <v>30</v>
      </c>
      <c r="M7" s="368">
        <v>80</v>
      </c>
      <c r="N7" s="432">
        <v>56</v>
      </c>
      <c r="O7" s="369">
        <v>-65</v>
      </c>
    </row>
    <row r="8" spans="1:15" x14ac:dyDescent="0.2">
      <c r="A8" s="359">
        <v>4</v>
      </c>
      <c r="B8" s="359" t="s">
        <v>90</v>
      </c>
      <c r="C8" s="360">
        <v>34</v>
      </c>
      <c r="D8" s="361">
        <v>54.5</v>
      </c>
      <c r="E8" s="362">
        <v>72.5</v>
      </c>
      <c r="F8" s="363">
        <v>98</v>
      </c>
      <c r="G8" s="364">
        <v>24</v>
      </c>
      <c r="H8" s="365">
        <v>24.5</v>
      </c>
      <c r="I8" s="366">
        <v>26.5</v>
      </c>
      <c r="J8" s="367">
        <v>71.5</v>
      </c>
      <c r="K8" s="296">
        <v>61</v>
      </c>
      <c r="L8" s="297">
        <v>40</v>
      </c>
      <c r="M8" s="368">
        <v>81</v>
      </c>
      <c r="N8" s="432">
        <v>58</v>
      </c>
      <c r="O8" s="369">
        <v>-63.5</v>
      </c>
    </row>
    <row r="9" spans="1:15" x14ac:dyDescent="0.2">
      <c r="A9" s="359">
        <v>5</v>
      </c>
      <c r="B9" s="359" t="s">
        <v>91</v>
      </c>
      <c r="C9" s="360">
        <v>27</v>
      </c>
      <c r="D9" s="361">
        <v>63.5</v>
      </c>
      <c r="E9" s="362">
        <v>100</v>
      </c>
      <c r="F9" s="363">
        <v>122</v>
      </c>
      <c r="G9" s="364">
        <v>30</v>
      </c>
      <c r="H9" s="365">
        <v>32.5</v>
      </c>
      <c r="I9" s="366">
        <v>45</v>
      </c>
      <c r="J9" s="367">
        <v>100</v>
      </c>
      <c r="K9" s="296">
        <v>68</v>
      </c>
      <c r="L9" s="297">
        <v>48.5</v>
      </c>
      <c r="M9" s="368">
        <v>85</v>
      </c>
      <c r="N9" s="432">
        <v>80</v>
      </c>
      <c r="O9" s="369">
        <v>-56.5</v>
      </c>
    </row>
    <row r="10" spans="1:15" x14ac:dyDescent="0.2">
      <c r="A10" s="359">
        <v>6</v>
      </c>
      <c r="B10" s="359" t="s">
        <v>92</v>
      </c>
      <c r="C10" s="360">
        <v>31</v>
      </c>
      <c r="D10" s="361">
        <v>67.5</v>
      </c>
      <c r="E10" s="362">
        <v>115</v>
      </c>
      <c r="F10" s="363">
        <v>140</v>
      </c>
      <c r="G10" s="364">
        <v>37.5</v>
      </c>
      <c r="H10" s="365">
        <v>39.5</v>
      </c>
      <c r="I10" s="366">
        <v>57.5</v>
      </c>
      <c r="J10" s="367">
        <v>104.5</v>
      </c>
      <c r="K10" s="296">
        <v>82</v>
      </c>
      <c r="L10" s="297">
        <v>69</v>
      </c>
      <c r="M10" s="368">
        <v>90</v>
      </c>
      <c r="N10" s="432">
        <v>98</v>
      </c>
      <c r="O10" s="369">
        <v>-56</v>
      </c>
    </row>
    <row r="11" spans="1:15" x14ac:dyDescent="0.2">
      <c r="A11" s="359">
        <v>7</v>
      </c>
      <c r="B11" s="359" t="s">
        <v>93</v>
      </c>
      <c r="C11" s="360">
        <v>102.5</v>
      </c>
      <c r="D11" s="361">
        <v>93</v>
      </c>
      <c r="E11" s="362">
        <v>140</v>
      </c>
      <c r="F11" s="363">
        <v>164</v>
      </c>
      <c r="G11" s="364">
        <v>54</v>
      </c>
      <c r="H11" s="365">
        <v>59</v>
      </c>
      <c r="I11" s="366">
        <v>93</v>
      </c>
      <c r="J11" s="367">
        <v>115.5</v>
      </c>
      <c r="K11" s="296">
        <v>138</v>
      </c>
      <c r="L11" s="297">
        <v>90</v>
      </c>
      <c r="M11" s="368">
        <v>94</v>
      </c>
      <c r="N11" s="432">
        <v>157</v>
      </c>
      <c r="O11" s="369">
        <v>-54</v>
      </c>
    </row>
    <row r="12" spans="1:15" x14ac:dyDescent="0.2">
      <c r="A12" s="359">
        <v>8</v>
      </c>
      <c r="B12" s="359" t="s">
        <v>94</v>
      </c>
      <c r="C12" s="360">
        <v>33</v>
      </c>
      <c r="D12" s="361">
        <v>90</v>
      </c>
      <c r="E12" s="362">
        <v>144.5</v>
      </c>
      <c r="F12" s="363">
        <v>159</v>
      </c>
      <c r="G12" s="364">
        <v>49</v>
      </c>
      <c r="H12" s="365">
        <v>56</v>
      </c>
      <c r="I12" s="366">
        <v>83</v>
      </c>
      <c r="J12" s="367">
        <v>114</v>
      </c>
      <c r="K12" s="296">
        <v>80.5</v>
      </c>
      <c r="L12" s="297">
        <v>81.5</v>
      </c>
      <c r="M12" s="368">
        <v>94</v>
      </c>
      <c r="N12" s="432">
        <v>147</v>
      </c>
      <c r="O12" s="369">
        <v>-60</v>
      </c>
    </row>
    <row r="13" spans="1:15" x14ac:dyDescent="0.2">
      <c r="A13" s="359">
        <v>9</v>
      </c>
      <c r="B13" s="359" t="s">
        <v>95</v>
      </c>
      <c r="C13" s="360">
        <v>4.5</v>
      </c>
      <c r="D13" s="361">
        <v>65.5</v>
      </c>
      <c r="E13" s="362">
        <v>110</v>
      </c>
      <c r="F13" s="363">
        <v>133</v>
      </c>
      <c r="G13" s="364">
        <v>35.5</v>
      </c>
      <c r="H13" s="365">
        <v>44</v>
      </c>
      <c r="I13" s="366">
        <v>47</v>
      </c>
      <c r="J13" s="367">
        <v>87.5</v>
      </c>
      <c r="K13" s="296">
        <v>53</v>
      </c>
      <c r="L13" s="297">
        <v>43</v>
      </c>
      <c r="M13" s="368">
        <v>83</v>
      </c>
      <c r="N13" s="432">
        <v>83.5</v>
      </c>
      <c r="O13" s="369">
        <v>-62</v>
      </c>
    </row>
    <row r="14" spans="1:15" x14ac:dyDescent="0.2">
      <c r="A14" s="359">
        <v>10</v>
      </c>
      <c r="B14" s="379">
        <v>46087</v>
      </c>
      <c r="C14" s="360">
        <v>14</v>
      </c>
      <c r="D14" s="361">
        <v>56</v>
      </c>
      <c r="E14" s="362">
        <v>78</v>
      </c>
      <c r="F14" s="363">
        <v>103</v>
      </c>
      <c r="G14" s="364">
        <v>30.5</v>
      </c>
      <c r="H14" s="365">
        <v>34</v>
      </c>
      <c r="I14" s="366">
        <v>26.5</v>
      </c>
      <c r="J14" s="367">
        <v>65.5</v>
      </c>
      <c r="K14" s="296">
        <v>46</v>
      </c>
      <c r="L14" s="297">
        <v>33.5</v>
      </c>
      <c r="M14" s="368">
        <v>81.5</v>
      </c>
      <c r="N14" s="432">
        <v>57.5</v>
      </c>
      <c r="O14" s="369">
        <v>-63.5</v>
      </c>
    </row>
    <row r="15" spans="1:15" x14ac:dyDescent="0.2">
      <c r="A15" s="359">
        <v>11</v>
      </c>
      <c r="B15" s="379">
        <v>46093</v>
      </c>
      <c r="C15" s="360">
        <v>28</v>
      </c>
      <c r="D15" s="361">
        <v>53</v>
      </c>
      <c r="E15" s="362">
        <v>71.5</v>
      </c>
      <c r="F15" s="363">
        <v>94</v>
      </c>
      <c r="G15" s="364">
        <v>28.5</v>
      </c>
      <c r="H15" s="365">
        <v>28.5</v>
      </c>
      <c r="I15" s="366">
        <v>25</v>
      </c>
      <c r="J15" s="367">
        <v>73.5</v>
      </c>
      <c r="K15" s="296">
        <v>50</v>
      </c>
      <c r="L15" s="297">
        <v>33</v>
      </c>
      <c r="M15" s="368">
        <v>81.5</v>
      </c>
      <c r="N15" s="432">
        <v>55</v>
      </c>
      <c r="O15" s="369">
        <v>-64.5</v>
      </c>
    </row>
    <row r="16" spans="1:15" x14ac:dyDescent="0.2">
      <c r="A16" s="359">
        <v>12</v>
      </c>
      <c r="B16" s="379">
        <v>46101</v>
      </c>
      <c r="C16" s="360">
        <v>2</v>
      </c>
      <c r="D16" s="361">
        <v>49.5</v>
      </c>
      <c r="E16" s="362">
        <v>65</v>
      </c>
      <c r="F16" s="363">
        <v>78</v>
      </c>
      <c r="G16" s="364">
        <v>26</v>
      </c>
      <c r="H16" s="365">
        <v>25.5</v>
      </c>
      <c r="I16" s="366">
        <v>23.5</v>
      </c>
      <c r="J16" s="367">
        <v>60.5</v>
      </c>
      <c r="K16" s="296">
        <v>48</v>
      </c>
      <c r="L16" s="297">
        <v>32.5</v>
      </c>
      <c r="M16" s="368">
        <v>86</v>
      </c>
      <c r="N16" s="432">
        <v>53</v>
      </c>
      <c r="O16" s="369">
        <v>-62.5</v>
      </c>
    </row>
    <row r="17" spans="1:15" x14ac:dyDescent="0.2">
      <c r="A17" s="359">
        <v>13</v>
      </c>
      <c r="B17" s="379">
        <v>46108</v>
      </c>
      <c r="C17" s="360">
        <v>5</v>
      </c>
      <c r="D17" s="361">
        <v>47.5</v>
      </c>
      <c r="E17" s="362">
        <v>59.5</v>
      </c>
      <c r="F17" s="363">
        <v>79</v>
      </c>
      <c r="G17" s="364">
        <v>25</v>
      </c>
      <c r="H17" s="365">
        <v>23.5</v>
      </c>
      <c r="I17" s="366">
        <v>20</v>
      </c>
      <c r="J17" s="367">
        <v>49.5</v>
      </c>
      <c r="K17" s="296">
        <v>42</v>
      </c>
      <c r="L17" s="297">
        <v>29</v>
      </c>
      <c r="M17" s="368">
        <v>74.5</v>
      </c>
      <c r="N17" s="432">
        <v>48</v>
      </c>
      <c r="O17" s="369">
        <v>-66</v>
      </c>
    </row>
    <row r="18" spans="1:15" x14ac:dyDescent="0.2">
      <c r="A18" s="359">
        <v>14</v>
      </c>
      <c r="B18" s="359" t="s">
        <v>96</v>
      </c>
      <c r="C18" s="360">
        <v>2.5</v>
      </c>
      <c r="D18" s="361">
        <v>46</v>
      </c>
      <c r="E18" s="362">
        <v>57</v>
      </c>
      <c r="F18" s="363">
        <v>78</v>
      </c>
      <c r="G18" s="364">
        <v>24.5</v>
      </c>
      <c r="H18" s="365">
        <v>21.5</v>
      </c>
      <c r="I18" s="366">
        <v>19</v>
      </c>
      <c r="J18" s="367">
        <v>45.5</v>
      </c>
      <c r="K18" s="296">
        <v>40.5</v>
      </c>
      <c r="L18" s="297">
        <v>27</v>
      </c>
      <c r="M18" s="368">
        <v>84</v>
      </c>
      <c r="N18" s="432">
        <v>43</v>
      </c>
      <c r="O18" s="369">
        <v>-69.5</v>
      </c>
    </row>
    <row r="19" spans="1:15" x14ac:dyDescent="0.2">
      <c r="A19" s="359">
        <v>15</v>
      </c>
      <c r="B19" s="359" t="s">
        <v>97</v>
      </c>
      <c r="C19" s="360">
        <v>2.5</v>
      </c>
      <c r="D19" s="361">
        <v>43.5</v>
      </c>
      <c r="E19" s="362">
        <v>55.5</v>
      </c>
      <c r="F19" s="363">
        <v>64</v>
      </c>
      <c r="G19" s="364">
        <v>23</v>
      </c>
      <c r="H19" s="365">
        <v>20</v>
      </c>
      <c r="I19" s="366">
        <v>16.5</v>
      </c>
      <c r="J19" s="367">
        <v>41</v>
      </c>
      <c r="K19" s="296">
        <v>37.5</v>
      </c>
      <c r="L19" s="297">
        <v>25</v>
      </c>
      <c r="M19" s="368">
        <v>83</v>
      </c>
      <c r="N19" s="432">
        <v>39.5</v>
      </c>
      <c r="O19" s="369">
        <v>-71.5</v>
      </c>
    </row>
    <row r="20" spans="1:15" x14ac:dyDescent="0.2">
      <c r="A20" s="359">
        <v>16</v>
      </c>
      <c r="B20" s="359" t="s">
        <v>98</v>
      </c>
      <c r="C20" s="360">
        <v>3</v>
      </c>
      <c r="D20" s="378">
        <v>42</v>
      </c>
      <c r="E20" s="362">
        <v>53.5</v>
      </c>
      <c r="F20" s="363">
        <v>77</v>
      </c>
      <c r="G20" s="364">
        <v>22.5</v>
      </c>
      <c r="H20" s="365">
        <v>18.5</v>
      </c>
      <c r="I20" s="366">
        <v>15</v>
      </c>
      <c r="J20" s="367">
        <v>38.5</v>
      </c>
      <c r="K20" s="296">
        <v>36</v>
      </c>
      <c r="L20" s="297">
        <v>23.5</v>
      </c>
      <c r="M20" s="368">
        <v>81</v>
      </c>
      <c r="N20" s="432">
        <v>37</v>
      </c>
      <c r="O20" s="369">
        <v>-72.5</v>
      </c>
    </row>
    <row r="21" spans="1:15" x14ac:dyDescent="0.2">
      <c r="A21" s="359">
        <v>17</v>
      </c>
      <c r="B21" s="359" t="s">
        <v>99</v>
      </c>
      <c r="C21" s="360">
        <v>0</v>
      </c>
      <c r="D21" s="361">
        <v>41</v>
      </c>
      <c r="E21" s="362">
        <v>52</v>
      </c>
      <c r="F21" s="363">
        <v>59</v>
      </c>
      <c r="G21" s="364">
        <v>21</v>
      </c>
      <c r="H21" s="365">
        <v>17.5</v>
      </c>
      <c r="I21" s="366">
        <v>12</v>
      </c>
      <c r="J21" s="367">
        <v>34.5</v>
      </c>
      <c r="K21" s="296">
        <v>33.5</v>
      </c>
      <c r="L21" s="297">
        <v>22</v>
      </c>
      <c r="M21" s="368">
        <v>79.5</v>
      </c>
      <c r="N21" s="432">
        <v>35</v>
      </c>
      <c r="O21" s="369">
        <v>-76</v>
      </c>
    </row>
    <row r="22" spans="1:15" x14ac:dyDescent="0.2">
      <c r="A22" s="359">
        <v>18</v>
      </c>
      <c r="B22" s="359" t="s">
        <v>100</v>
      </c>
      <c r="C22" s="360">
        <v>27.5</v>
      </c>
      <c r="D22" s="361">
        <v>40</v>
      </c>
      <c r="E22" s="362">
        <v>52</v>
      </c>
      <c r="F22" s="363">
        <v>72</v>
      </c>
      <c r="G22" s="364">
        <v>20.5</v>
      </c>
      <c r="H22" s="365">
        <v>16.5</v>
      </c>
      <c r="I22" s="366">
        <v>11.5</v>
      </c>
      <c r="J22" s="367">
        <v>33.5</v>
      </c>
      <c r="K22" s="296">
        <v>33</v>
      </c>
      <c r="L22" s="297">
        <v>21</v>
      </c>
      <c r="M22" s="368">
        <v>78.5</v>
      </c>
      <c r="N22" s="432">
        <v>33</v>
      </c>
      <c r="O22" s="369">
        <v>-78</v>
      </c>
    </row>
    <row r="23" spans="1:15" x14ac:dyDescent="0.2">
      <c r="A23" s="359">
        <v>19</v>
      </c>
      <c r="B23" s="379">
        <v>46149</v>
      </c>
      <c r="C23" s="360">
        <v>40</v>
      </c>
      <c r="D23" s="361">
        <v>42</v>
      </c>
      <c r="E23" s="362">
        <v>57</v>
      </c>
      <c r="F23" s="363">
        <v>68.5</v>
      </c>
      <c r="G23" s="364">
        <v>21</v>
      </c>
      <c r="H23" s="365">
        <v>16.5</v>
      </c>
      <c r="I23" s="366">
        <v>16</v>
      </c>
      <c r="J23" s="367">
        <v>43</v>
      </c>
      <c r="K23" s="296">
        <v>38</v>
      </c>
      <c r="L23" s="297">
        <v>23.5</v>
      </c>
      <c r="M23" s="368">
        <v>83</v>
      </c>
      <c r="N23" s="432">
        <v>36</v>
      </c>
      <c r="O23" s="369">
        <v>-70</v>
      </c>
    </row>
    <row r="24" spans="1:15" x14ac:dyDescent="0.2">
      <c r="A24" s="359">
        <v>20</v>
      </c>
      <c r="B24" s="379">
        <v>46157</v>
      </c>
      <c r="C24" s="360">
        <v>12</v>
      </c>
      <c r="D24" s="361">
        <v>40</v>
      </c>
      <c r="E24" s="362">
        <v>55.5</v>
      </c>
      <c r="F24" s="363">
        <v>90</v>
      </c>
      <c r="G24" s="364">
        <v>19.5</v>
      </c>
      <c r="H24" s="365">
        <v>15</v>
      </c>
      <c r="I24" s="366">
        <v>13.5</v>
      </c>
      <c r="J24" s="367">
        <v>38</v>
      </c>
      <c r="K24" s="296">
        <v>35</v>
      </c>
      <c r="L24" s="297">
        <v>22</v>
      </c>
      <c r="M24" s="368">
        <v>79</v>
      </c>
      <c r="N24" s="432">
        <v>32</v>
      </c>
      <c r="O24" s="369">
        <v>-74.5</v>
      </c>
    </row>
    <row r="25" spans="1:15" x14ac:dyDescent="0.2">
      <c r="A25" s="359">
        <v>21</v>
      </c>
      <c r="B25" s="379">
        <v>46164</v>
      </c>
      <c r="C25" s="360">
        <v>4</v>
      </c>
      <c r="D25" s="361">
        <v>38.5</v>
      </c>
      <c r="E25" s="362">
        <v>53</v>
      </c>
      <c r="F25" s="363">
        <v>70</v>
      </c>
      <c r="G25" s="364">
        <v>19.5</v>
      </c>
      <c r="H25" s="365">
        <v>13</v>
      </c>
      <c r="I25" s="366">
        <v>10.5</v>
      </c>
      <c r="J25" s="367">
        <v>33.5</v>
      </c>
      <c r="K25" s="296">
        <v>33</v>
      </c>
      <c r="L25" s="297">
        <v>19.5</v>
      </c>
      <c r="M25" s="368">
        <v>76</v>
      </c>
      <c r="N25" s="432">
        <v>29</v>
      </c>
      <c r="O25" s="369">
        <v>-78</v>
      </c>
    </row>
    <row r="26" spans="1:15" x14ac:dyDescent="0.2">
      <c r="A26" s="359">
        <v>22</v>
      </c>
      <c r="B26" s="379">
        <v>46171</v>
      </c>
      <c r="C26" s="360"/>
      <c r="D26" s="361">
        <v>37</v>
      </c>
      <c r="E26" s="362">
        <v>53</v>
      </c>
      <c r="F26" s="363">
        <v>65</v>
      </c>
      <c r="G26" s="364">
        <v>19</v>
      </c>
      <c r="H26" s="365">
        <v>12</v>
      </c>
      <c r="I26" s="366">
        <v>8</v>
      </c>
      <c r="J26" s="367">
        <v>27.5</v>
      </c>
      <c r="K26" s="296">
        <v>29</v>
      </c>
      <c r="L26" s="297">
        <v>16</v>
      </c>
      <c r="M26" s="368">
        <v>75</v>
      </c>
      <c r="N26" s="432">
        <v>24.5</v>
      </c>
      <c r="O26" s="369">
        <v>-83.5</v>
      </c>
    </row>
    <row r="27" spans="1:15" x14ac:dyDescent="0.2">
      <c r="A27" s="359">
        <v>23</v>
      </c>
      <c r="B27" s="359"/>
      <c r="C27" s="360"/>
      <c r="D27" s="361"/>
      <c r="E27" s="362"/>
      <c r="F27" s="363"/>
      <c r="G27" s="364"/>
      <c r="H27" s="365"/>
      <c r="I27" s="366"/>
      <c r="J27" s="367"/>
      <c r="K27" s="296"/>
      <c r="L27" s="297"/>
      <c r="M27" s="368"/>
      <c r="N27" s="432"/>
      <c r="O27" s="369"/>
    </row>
    <row r="28" spans="1:15" x14ac:dyDescent="0.2">
      <c r="A28" s="359">
        <v>24</v>
      </c>
      <c r="B28" s="359"/>
      <c r="C28" s="360"/>
      <c r="D28" s="361"/>
      <c r="E28" s="362"/>
      <c r="F28" s="363"/>
      <c r="G28" s="364"/>
      <c r="H28" s="365"/>
      <c r="I28" s="366"/>
      <c r="J28" s="367"/>
      <c r="K28" s="296"/>
      <c r="L28" s="297"/>
      <c r="M28" s="368"/>
      <c r="N28" s="432"/>
      <c r="O28" s="369"/>
    </row>
    <row r="29" spans="1:15" x14ac:dyDescent="0.2">
      <c r="A29" s="359">
        <v>25</v>
      </c>
      <c r="B29" s="359"/>
      <c r="C29" s="360"/>
      <c r="D29" s="361"/>
      <c r="E29" s="362"/>
      <c r="F29" s="363"/>
      <c r="G29" s="364"/>
      <c r="H29" s="365"/>
      <c r="I29" s="366"/>
      <c r="J29" s="367"/>
      <c r="K29" s="296"/>
      <c r="L29" s="297"/>
      <c r="M29" s="368"/>
      <c r="N29" s="432"/>
      <c r="O29" s="369"/>
    </row>
    <row r="30" spans="1:15" x14ac:dyDescent="0.2">
      <c r="A30" s="359">
        <v>26</v>
      </c>
      <c r="B30" s="359"/>
      <c r="C30" s="360"/>
      <c r="D30" s="361"/>
      <c r="E30" s="362"/>
      <c r="F30" s="363"/>
      <c r="G30" s="364"/>
      <c r="H30" s="365"/>
      <c r="I30" s="366"/>
      <c r="J30" s="367"/>
      <c r="K30" s="296"/>
      <c r="L30" s="297"/>
      <c r="M30" s="368"/>
      <c r="N30" s="432"/>
      <c r="O30" s="369"/>
    </row>
    <row r="31" spans="1:15" x14ac:dyDescent="0.2">
      <c r="A31" s="359">
        <v>27</v>
      </c>
      <c r="B31" s="359"/>
      <c r="C31" s="360"/>
      <c r="D31" s="361"/>
      <c r="E31" s="362"/>
      <c r="F31" s="363"/>
      <c r="G31" s="364"/>
      <c r="H31" s="365"/>
      <c r="I31" s="366"/>
      <c r="J31" s="367"/>
      <c r="K31" s="296"/>
      <c r="L31" s="297"/>
      <c r="M31" s="368"/>
      <c r="N31" s="432"/>
      <c r="O31" s="369"/>
    </row>
    <row r="32" spans="1:15" x14ac:dyDescent="0.2">
      <c r="A32" s="359">
        <v>28</v>
      </c>
      <c r="B32" s="359"/>
      <c r="C32" s="360"/>
      <c r="D32" s="361"/>
      <c r="E32" s="362"/>
      <c r="F32" s="363"/>
      <c r="G32" s="364"/>
      <c r="H32" s="365"/>
      <c r="I32" s="366"/>
      <c r="J32" s="367"/>
      <c r="K32" s="296"/>
      <c r="L32" s="297"/>
      <c r="M32" s="368"/>
      <c r="N32" s="432"/>
      <c r="O32" s="369"/>
    </row>
    <row r="33" spans="1:15" x14ac:dyDescent="0.2">
      <c r="A33" s="359">
        <v>29</v>
      </c>
      <c r="B33" s="359"/>
      <c r="C33" s="360"/>
      <c r="D33" s="361"/>
      <c r="E33" s="362"/>
      <c r="F33" s="363"/>
      <c r="G33" s="364"/>
      <c r="H33" s="365"/>
      <c r="I33" s="366"/>
      <c r="J33" s="367"/>
      <c r="K33" s="296"/>
      <c r="L33" s="297"/>
      <c r="M33" s="368"/>
      <c r="N33" s="432"/>
      <c r="O33" s="369"/>
    </row>
    <row r="34" spans="1:15" x14ac:dyDescent="0.2">
      <c r="A34" s="359">
        <v>30</v>
      </c>
      <c r="B34" s="359"/>
      <c r="C34" s="360"/>
      <c r="D34" s="361"/>
      <c r="E34" s="362"/>
      <c r="F34" s="363"/>
      <c r="G34" s="364"/>
      <c r="H34" s="365"/>
      <c r="I34" s="366"/>
      <c r="J34" s="367"/>
      <c r="K34" s="296"/>
      <c r="L34" s="297"/>
      <c r="M34" s="368"/>
      <c r="N34" s="432"/>
      <c r="O34" s="369"/>
    </row>
    <row r="35" spans="1:15" x14ac:dyDescent="0.2">
      <c r="A35" s="359">
        <v>31</v>
      </c>
      <c r="B35" s="359"/>
      <c r="C35" s="360"/>
      <c r="D35" s="361"/>
      <c r="E35" s="362"/>
      <c r="F35" s="363"/>
      <c r="G35" s="364"/>
      <c r="H35" s="365"/>
      <c r="I35" s="366"/>
      <c r="J35" s="367"/>
      <c r="K35" s="296"/>
      <c r="L35" s="297"/>
      <c r="M35" s="368"/>
      <c r="N35" s="432"/>
      <c r="O35" s="369"/>
    </row>
    <row r="36" spans="1:15" x14ac:dyDescent="0.2">
      <c r="A36" s="359">
        <v>32</v>
      </c>
      <c r="B36" s="359"/>
      <c r="C36" s="360"/>
      <c r="D36" s="361"/>
      <c r="E36" s="362"/>
      <c r="F36" s="363"/>
      <c r="G36" s="364"/>
      <c r="H36" s="365"/>
      <c r="I36" s="366"/>
      <c r="J36" s="367"/>
      <c r="K36" s="296"/>
      <c r="L36" s="297"/>
      <c r="M36" s="368"/>
      <c r="N36" s="432"/>
      <c r="O36" s="369"/>
    </row>
    <row r="37" spans="1:15" x14ac:dyDescent="0.2">
      <c r="A37" s="359">
        <v>33</v>
      </c>
      <c r="B37" s="359"/>
      <c r="C37" s="360"/>
      <c r="D37" s="361"/>
      <c r="E37" s="362"/>
      <c r="F37" s="363"/>
      <c r="G37" s="364"/>
      <c r="H37" s="365"/>
      <c r="I37" s="366"/>
      <c r="J37" s="367"/>
      <c r="K37" s="296"/>
      <c r="L37" s="297"/>
      <c r="M37" s="368"/>
      <c r="N37" s="432"/>
      <c r="O37" s="369"/>
    </row>
    <row r="38" spans="1:15" x14ac:dyDescent="0.2">
      <c r="A38" s="359">
        <v>34</v>
      </c>
      <c r="B38" s="359"/>
      <c r="C38" s="360"/>
      <c r="D38" s="361"/>
      <c r="E38" s="362"/>
      <c r="F38" s="363"/>
      <c r="G38" s="364"/>
      <c r="H38" s="365"/>
      <c r="I38" s="366"/>
      <c r="J38" s="367"/>
      <c r="K38" s="296"/>
      <c r="L38" s="297"/>
      <c r="M38" s="368"/>
      <c r="N38" s="432"/>
      <c r="O38" s="369"/>
    </row>
    <row r="39" spans="1:15" x14ac:dyDescent="0.2">
      <c r="A39" s="359">
        <v>35</v>
      </c>
      <c r="B39" s="359"/>
      <c r="C39" s="359"/>
      <c r="D39" s="393"/>
      <c r="E39" s="394"/>
      <c r="F39" s="395"/>
      <c r="G39" s="396"/>
      <c r="H39" s="397"/>
      <c r="I39" s="398"/>
      <c r="J39" s="399"/>
      <c r="K39" s="305"/>
      <c r="L39" s="297"/>
      <c r="M39" s="368"/>
      <c r="N39" s="432"/>
      <c r="O39" s="369"/>
    </row>
    <row r="40" spans="1:15" x14ac:dyDescent="0.2">
      <c r="A40" s="359">
        <v>36</v>
      </c>
      <c r="B40" s="359"/>
      <c r="C40" s="359"/>
      <c r="D40" s="361"/>
      <c r="E40" s="362"/>
      <c r="F40" s="363"/>
      <c r="G40" s="364"/>
      <c r="H40" s="365"/>
      <c r="I40" s="366"/>
      <c r="J40" s="367"/>
      <c r="K40" s="296"/>
      <c r="L40" s="297"/>
      <c r="M40" s="368"/>
      <c r="N40" s="432"/>
      <c r="O40" s="369"/>
    </row>
    <row r="41" spans="1:15" x14ac:dyDescent="0.2">
      <c r="A41" s="359">
        <v>37</v>
      </c>
      <c r="B41" s="359"/>
      <c r="C41" s="359"/>
      <c r="D41" s="361"/>
      <c r="E41" s="362"/>
      <c r="F41" s="363"/>
      <c r="G41" s="364"/>
      <c r="H41" s="365"/>
      <c r="I41" s="366"/>
      <c r="J41" s="367"/>
      <c r="K41" s="296"/>
      <c r="L41" s="297"/>
      <c r="M41" s="368"/>
      <c r="N41" s="432"/>
      <c r="O41" s="369"/>
    </row>
    <row r="42" spans="1:15" x14ac:dyDescent="0.2">
      <c r="A42" s="359">
        <v>38</v>
      </c>
      <c r="B42" s="359"/>
      <c r="C42" s="359"/>
      <c r="D42" s="361"/>
      <c r="E42" s="362"/>
      <c r="F42" s="363"/>
      <c r="G42" s="364"/>
      <c r="H42" s="365"/>
      <c r="I42" s="366"/>
      <c r="J42" s="367"/>
      <c r="K42" s="296"/>
      <c r="L42" s="297"/>
      <c r="M42" s="368"/>
      <c r="N42" s="432"/>
      <c r="O42" s="369"/>
    </row>
    <row r="43" spans="1:15" x14ac:dyDescent="0.2">
      <c r="A43" s="359">
        <v>39</v>
      </c>
      <c r="B43" s="359"/>
      <c r="C43" s="359"/>
      <c r="D43" s="361"/>
      <c r="E43" s="362"/>
      <c r="F43" s="363"/>
      <c r="G43" s="364"/>
      <c r="H43" s="365"/>
      <c r="I43" s="366"/>
      <c r="J43" s="367"/>
      <c r="K43" s="296"/>
      <c r="L43" s="297"/>
      <c r="M43" s="368"/>
      <c r="N43" s="432"/>
      <c r="O43" s="369"/>
    </row>
    <row r="44" spans="1:15" x14ac:dyDescent="0.2">
      <c r="A44" s="359">
        <v>40</v>
      </c>
      <c r="B44" s="359"/>
      <c r="C44" s="359"/>
      <c r="D44" s="361"/>
      <c r="E44" s="362"/>
      <c r="F44" s="363"/>
      <c r="G44" s="364"/>
      <c r="H44" s="365"/>
      <c r="I44" s="366"/>
      <c r="J44" s="367"/>
      <c r="K44" s="296"/>
      <c r="L44" s="297"/>
      <c r="M44" s="368"/>
      <c r="N44" s="432"/>
      <c r="O44" s="369"/>
    </row>
    <row r="45" spans="1:15" x14ac:dyDescent="0.2">
      <c r="A45" s="359">
        <v>41</v>
      </c>
      <c r="B45" s="359"/>
      <c r="C45" s="359"/>
      <c r="D45" s="361"/>
      <c r="E45" s="362"/>
      <c r="F45" s="363"/>
      <c r="G45" s="364"/>
      <c r="H45" s="365"/>
      <c r="I45" s="366"/>
      <c r="J45" s="367"/>
      <c r="K45" s="296"/>
      <c r="L45" s="297"/>
      <c r="M45" s="368"/>
      <c r="N45" s="432"/>
      <c r="O45" s="369"/>
    </row>
    <row r="46" spans="1:15" x14ac:dyDescent="0.2">
      <c r="A46" s="359">
        <v>42</v>
      </c>
      <c r="B46" s="359"/>
      <c r="C46" s="359"/>
      <c r="D46" s="361"/>
      <c r="E46" s="362"/>
      <c r="F46" s="363"/>
      <c r="G46" s="364"/>
      <c r="H46" s="365"/>
      <c r="I46" s="366"/>
      <c r="J46" s="367"/>
      <c r="K46" s="296"/>
      <c r="L46" s="297"/>
      <c r="M46" s="368"/>
      <c r="N46" s="432"/>
      <c r="O46" s="369"/>
    </row>
    <row r="47" spans="1:15" x14ac:dyDescent="0.2">
      <c r="A47" s="359">
        <v>43</v>
      </c>
      <c r="B47" s="359"/>
      <c r="C47" s="359"/>
      <c r="D47" s="361"/>
      <c r="E47" s="362"/>
      <c r="F47" s="363"/>
      <c r="G47" s="364"/>
      <c r="H47" s="365"/>
      <c r="I47" s="366"/>
      <c r="J47" s="367"/>
      <c r="K47" s="296"/>
      <c r="L47" s="297"/>
      <c r="M47" s="368"/>
      <c r="N47" s="432"/>
      <c r="O47" s="369"/>
    </row>
    <row r="48" spans="1:15" x14ac:dyDescent="0.2">
      <c r="A48" s="359">
        <v>44</v>
      </c>
      <c r="B48" s="359"/>
      <c r="C48" s="359"/>
      <c r="D48" s="361"/>
      <c r="E48" s="362"/>
      <c r="F48" s="363"/>
      <c r="G48" s="364"/>
      <c r="H48" s="365"/>
      <c r="I48" s="366"/>
      <c r="J48" s="367"/>
      <c r="K48" s="296"/>
      <c r="L48" s="297"/>
      <c r="M48" s="368"/>
      <c r="N48" s="432"/>
      <c r="O48" s="369"/>
    </row>
    <row r="49" spans="1:15" x14ac:dyDescent="0.2">
      <c r="A49" s="359">
        <v>45</v>
      </c>
      <c r="B49" s="359"/>
      <c r="C49" s="359"/>
      <c r="D49" s="361"/>
      <c r="E49" s="362"/>
      <c r="F49" s="363"/>
      <c r="G49" s="364"/>
      <c r="H49" s="365"/>
      <c r="I49" s="366"/>
      <c r="J49" s="367"/>
      <c r="K49" s="296"/>
      <c r="L49" s="297"/>
      <c r="M49" s="368"/>
      <c r="N49" s="432"/>
      <c r="O49" s="369"/>
    </row>
    <row r="50" spans="1:15" x14ac:dyDescent="0.2">
      <c r="A50" s="359">
        <v>46</v>
      </c>
      <c r="B50" s="359"/>
      <c r="C50" s="359"/>
      <c r="D50" s="361"/>
      <c r="E50" s="362"/>
      <c r="F50" s="363"/>
      <c r="G50" s="364"/>
      <c r="H50" s="365"/>
      <c r="I50" s="366"/>
      <c r="J50" s="367"/>
      <c r="K50" s="296"/>
      <c r="L50" s="297"/>
      <c r="M50" s="368"/>
      <c r="N50" s="432"/>
      <c r="O50" s="369"/>
    </row>
    <row r="51" spans="1:15" x14ac:dyDescent="0.2">
      <c r="A51" s="359">
        <v>47</v>
      </c>
      <c r="B51" s="359"/>
      <c r="C51" s="359"/>
      <c r="D51" s="361"/>
      <c r="E51" s="362"/>
      <c r="F51" s="363"/>
      <c r="G51" s="364"/>
      <c r="H51" s="365"/>
      <c r="I51" s="366"/>
      <c r="J51" s="367"/>
      <c r="K51" s="296"/>
      <c r="L51" s="297"/>
      <c r="M51" s="368"/>
      <c r="N51" s="432"/>
      <c r="O51" s="369"/>
    </row>
    <row r="52" spans="1:15" x14ac:dyDescent="0.2">
      <c r="A52" s="359">
        <v>48</v>
      </c>
      <c r="B52" s="359"/>
      <c r="C52" s="359"/>
      <c r="D52" s="361"/>
      <c r="E52" s="362"/>
      <c r="F52" s="363"/>
      <c r="G52" s="364"/>
      <c r="H52" s="365"/>
      <c r="I52" s="366"/>
      <c r="J52" s="367"/>
      <c r="K52" s="296"/>
      <c r="L52" s="297"/>
      <c r="M52" s="368"/>
      <c r="N52" s="432"/>
      <c r="O52" s="369"/>
    </row>
    <row r="53" spans="1:15" x14ac:dyDescent="0.2">
      <c r="A53" s="359">
        <v>49</v>
      </c>
      <c r="B53" s="359"/>
      <c r="C53" s="359"/>
      <c r="D53" s="361"/>
      <c r="E53" s="362"/>
      <c r="F53" s="363"/>
      <c r="G53" s="364"/>
      <c r="H53" s="365"/>
      <c r="I53" s="366"/>
      <c r="J53" s="367"/>
      <c r="K53" s="296"/>
      <c r="L53" s="297"/>
      <c r="M53" s="368"/>
      <c r="N53" s="432"/>
      <c r="O53" s="369"/>
    </row>
    <row r="54" spans="1:15" x14ac:dyDescent="0.2">
      <c r="A54" s="359">
        <v>50</v>
      </c>
      <c r="B54" s="359"/>
      <c r="C54" s="359"/>
      <c r="D54" s="361"/>
      <c r="E54" s="362"/>
      <c r="F54" s="363"/>
      <c r="G54" s="364"/>
      <c r="H54" s="365"/>
      <c r="I54" s="366"/>
      <c r="J54" s="367"/>
      <c r="K54" s="296"/>
      <c r="L54" s="297"/>
      <c r="M54" s="368"/>
      <c r="N54" s="432"/>
      <c r="O54" s="369"/>
    </row>
    <row r="55" spans="1:15" x14ac:dyDescent="0.2">
      <c r="A55" s="359">
        <v>51</v>
      </c>
      <c r="B55" s="359"/>
      <c r="C55" s="359"/>
      <c r="D55" s="361"/>
      <c r="E55" s="362"/>
      <c r="F55" s="363"/>
      <c r="G55" s="364"/>
      <c r="H55" s="365"/>
      <c r="I55" s="366"/>
      <c r="J55" s="367"/>
      <c r="K55" s="296"/>
      <c r="L55" s="297"/>
      <c r="M55" s="368"/>
      <c r="N55" s="432"/>
      <c r="O55" s="369"/>
    </row>
    <row r="56" spans="1:15" x14ac:dyDescent="0.2">
      <c r="A56" s="359">
        <v>52</v>
      </c>
      <c r="B56" s="359"/>
      <c r="C56" s="359"/>
      <c r="D56" s="361"/>
      <c r="E56" s="362"/>
      <c r="F56" s="363"/>
      <c r="G56" s="364"/>
      <c r="H56" s="365"/>
      <c r="I56" s="366"/>
      <c r="J56" s="367"/>
      <c r="K56" s="296"/>
      <c r="L56" s="297"/>
      <c r="M56" s="368"/>
      <c r="N56" s="432"/>
      <c r="O56" s="369"/>
    </row>
    <row r="57" spans="1:15" ht="13.5" thickBot="1" x14ac:dyDescent="0.25">
      <c r="A57" s="433">
        <v>53</v>
      </c>
      <c r="B57" s="433"/>
      <c r="C57" s="434"/>
      <c r="D57" s="435"/>
      <c r="E57" s="436"/>
      <c r="F57" s="437"/>
      <c r="G57" s="438"/>
      <c r="H57" s="439"/>
      <c r="I57" s="440"/>
      <c r="J57" s="441"/>
      <c r="K57" s="442"/>
      <c r="L57" s="443"/>
      <c r="M57" s="444"/>
      <c r="N57" s="445"/>
      <c r="O57" s="446"/>
    </row>
    <row r="58" spans="1:15" ht="14.25" thickTop="1" thickBot="1" x14ac:dyDescent="0.25">
      <c r="A58" s="480" t="s">
        <v>32</v>
      </c>
      <c r="B58" s="481"/>
      <c r="C58" s="447">
        <v>84</v>
      </c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</row>
    <row r="59" spans="1:15" ht="13.5" thickTop="1" x14ac:dyDescent="0.2"/>
  </sheetData>
  <mergeCells count="6">
    <mergeCell ref="A58:B58"/>
    <mergeCell ref="A2:B2"/>
    <mergeCell ref="D2:N2"/>
    <mergeCell ref="D3:F3"/>
    <mergeCell ref="I3:J3"/>
    <mergeCell ref="K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topLeftCell="A37" zoomScale="110" zoomScaleNormal="110" workbookViewId="0">
      <selection activeCell="K40" sqref="K40"/>
    </sheetView>
  </sheetViews>
  <sheetFormatPr baseColWidth="10" defaultColWidth="10.5703125" defaultRowHeight="12.75" x14ac:dyDescent="0.2"/>
  <cols>
    <col min="1" max="1" width="6.7109375" customWidth="1"/>
    <col min="2" max="2" width="13.42578125" customWidth="1"/>
    <col min="3" max="3" width="12.28515625" customWidth="1"/>
    <col min="4" max="4" width="12.5703125" customWidth="1"/>
    <col min="5" max="5" width="13.5703125" customWidth="1"/>
    <col min="6" max="6" width="14.5703125" customWidth="1"/>
    <col min="7" max="7" width="13.28515625" customWidth="1"/>
    <col min="8" max="9" width="11.7109375" customWidth="1"/>
  </cols>
  <sheetData>
    <row r="1" spans="1:9" ht="18.75" customHeight="1" x14ac:dyDescent="0.2">
      <c r="A1" s="451" t="s">
        <v>16</v>
      </c>
      <c r="B1" s="451"/>
      <c r="C1" s="448" t="s">
        <v>1</v>
      </c>
      <c r="D1" s="448"/>
      <c r="E1" s="448"/>
      <c r="F1" s="448"/>
      <c r="G1" s="448"/>
      <c r="H1" s="448"/>
      <c r="I1" s="448"/>
    </row>
    <row r="2" spans="1:9" ht="17.25" customHeight="1" x14ac:dyDescent="0.2">
      <c r="B2" s="3"/>
      <c r="C2" s="449" t="s">
        <v>2</v>
      </c>
      <c r="D2" s="449"/>
      <c r="E2" s="449"/>
      <c r="F2" s="4" t="s">
        <v>3</v>
      </c>
      <c r="G2" s="5" t="s">
        <v>4</v>
      </c>
      <c r="H2" s="450" t="s">
        <v>5</v>
      </c>
      <c r="I2" s="450"/>
    </row>
    <row r="3" spans="1:9" ht="38.25" x14ac:dyDescent="0.2">
      <c r="A3" s="6" t="s">
        <v>6</v>
      </c>
      <c r="B3" s="6" t="s">
        <v>7</v>
      </c>
      <c r="C3" s="7" t="s">
        <v>8</v>
      </c>
      <c r="D3" s="8" t="s">
        <v>9</v>
      </c>
      <c r="E3" s="9" t="s">
        <v>17</v>
      </c>
      <c r="F3" s="10" t="s">
        <v>11</v>
      </c>
      <c r="G3" s="11" t="s">
        <v>12</v>
      </c>
      <c r="H3" s="12" t="s">
        <v>13</v>
      </c>
      <c r="I3" s="13" t="s">
        <v>14</v>
      </c>
    </row>
    <row r="4" spans="1:9" ht="18" customHeight="1" x14ac:dyDescent="0.2">
      <c r="A4" s="14">
        <v>1</v>
      </c>
      <c r="B4" s="15">
        <v>40548</v>
      </c>
      <c r="C4" s="16">
        <v>48</v>
      </c>
      <c r="D4" s="17">
        <v>53</v>
      </c>
      <c r="E4" s="18">
        <v>68.5</v>
      </c>
      <c r="F4" s="19">
        <v>21</v>
      </c>
      <c r="G4" s="20">
        <v>12.5</v>
      </c>
      <c r="H4" s="21">
        <v>23</v>
      </c>
      <c r="I4" s="22">
        <v>51</v>
      </c>
    </row>
    <row r="5" spans="1:9" ht="18" customHeight="1" x14ac:dyDescent="0.2">
      <c r="A5" s="23">
        <v>2</v>
      </c>
      <c r="B5" s="24">
        <v>40555</v>
      </c>
      <c r="C5" s="25">
        <v>48.5</v>
      </c>
      <c r="D5" s="26">
        <v>56.5</v>
      </c>
      <c r="E5" s="27">
        <v>84</v>
      </c>
      <c r="F5" s="28">
        <v>19</v>
      </c>
      <c r="G5" s="29">
        <v>14</v>
      </c>
      <c r="H5" s="30">
        <v>26.5</v>
      </c>
      <c r="I5" s="31">
        <v>65.5</v>
      </c>
    </row>
    <row r="6" spans="1:9" ht="18" customHeight="1" x14ac:dyDescent="0.2">
      <c r="A6" s="23">
        <v>3</v>
      </c>
      <c r="B6" s="24">
        <v>40562</v>
      </c>
      <c r="C6" s="25">
        <v>48</v>
      </c>
      <c r="D6" s="26">
        <v>55</v>
      </c>
      <c r="E6" s="27">
        <v>68</v>
      </c>
      <c r="F6" s="28">
        <v>17.5</v>
      </c>
      <c r="G6" s="29">
        <v>14</v>
      </c>
      <c r="H6" s="30">
        <v>23.5</v>
      </c>
      <c r="I6" s="31">
        <v>51</v>
      </c>
    </row>
    <row r="7" spans="1:9" ht="18" customHeight="1" x14ac:dyDescent="0.2">
      <c r="A7" s="23">
        <v>4</v>
      </c>
      <c r="B7" s="24">
        <v>40569</v>
      </c>
      <c r="C7" s="25">
        <v>46</v>
      </c>
      <c r="D7" s="26">
        <v>52.5</v>
      </c>
      <c r="E7" s="27">
        <v>62</v>
      </c>
      <c r="F7" s="28">
        <v>17</v>
      </c>
      <c r="G7" s="29">
        <v>13.5</v>
      </c>
      <c r="H7" s="30">
        <v>20</v>
      </c>
      <c r="I7" s="31">
        <v>46.5</v>
      </c>
    </row>
    <row r="8" spans="1:9" ht="18" customHeight="1" x14ac:dyDescent="0.2">
      <c r="A8" s="23">
        <v>5</v>
      </c>
      <c r="B8" s="24">
        <v>40576</v>
      </c>
      <c r="C8" s="25">
        <v>44.5</v>
      </c>
      <c r="D8" s="26">
        <v>50</v>
      </c>
      <c r="E8" s="27">
        <v>59</v>
      </c>
      <c r="F8" s="28">
        <v>18.5</v>
      </c>
      <c r="G8" s="29">
        <v>12.5</v>
      </c>
      <c r="H8" s="30">
        <v>18</v>
      </c>
      <c r="I8" s="31">
        <v>43</v>
      </c>
    </row>
    <row r="9" spans="1:9" ht="18" customHeight="1" x14ac:dyDescent="0.2">
      <c r="A9" s="23">
        <v>6</v>
      </c>
      <c r="B9" s="24">
        <v>40583</v>
      </c>
      <c r="C9" s="25">
        <v>42.5</v>
      </c>
      <c r="D9" s="26">
        <v>48</v>
      </c>
      <c r="E9" s="27">
        <v>56.5</v>
      </c>
      <c r="F9" s="28">
        <v>17.5</v>
      </c>
      <c r="G9" s="29">
        <v>10.5</v>
      </c>
      <c r="H9" s="30">
        <v>16.5</v>
      </c>
      <c r="I9" s="31">
        <v>40</v>
      </c>
    </row>
    <row r="10" spans="1:9" ht="18" customHeight="1" x14ac:dyDescent="0.2">
      <c r="A10" s="23">
        <v>7</v>
      </c>
      <c r="B10" s="24">
        <v>40590</v>
      </c>
      <c r="C10" s="25">
        <v>42</v>
      </c>
      <c r="D10" s="26">
        <v>48.5</v>
      </c>
      <c r="E10" s="27">
        <v>62</v>
      </c>
      <c r="F10" s="28">
        <v>18</v>
      </c>
      <c r="G10" s="29">
        <v>11.5</v>
      </c>
      <c r="H10" s="30">
        <v>17</v>
      </c>
      <c r="I10" s="31">
        <v>41</v>
      </c>
    </row>
    <row r="11" spans="1:9" ht="18" customHeight="1" x14ac:dyDescent="0.2">
      <c r="A11" s="23">
        <v>8</v>
      </c>
      <c r="B11" s="24">
        <v>40597</v>
      </c>
      <c r="C11" s="25">
        <v>43</v>
      </c>
      <c r="D11" s="26">
        <v>50.5</v>
      </c>
      <c r="E11" s="27">
        <v>66.5</v>
      </c>
      <c r="F11" s="28">
        <v>18</v>
      </c>
      <c r="G11" s="29">
        <v>11.5</v>
      </c>
      <c r="H11" s="30">
        <v>18</v>
      </c>
      <c r="I11" s="31">
        <v>47</v>
      </c>
    </row>
    <row r="12" spans="1:9" ht="18" customHeight="1" x14ac:dyDescent="0.2">
      <c r="A12" s="23">
        <v>9</v>
      </c>
      <c r="B12" s="24">
        <v>40604</v>
      </c>
      <c r="C12" s="25">
        <v>42.5</v>
      </c>
      <c r="D12" s="26">
        <v>48.5</v>
      </c>
      <c r="E12" s="27">
        <v>62</v>
      </c>
      <c r="F12" s="28">
        <v>17.5</v>
      </c>
      <c r="G12" s="29">
        <v>11</v>
      </c>
      <c r="H12" s="30">
        <v>18</v>
      </c>
      <c r="I12" s="31">
        <v>42.5</v>
      </c>
    </row>
    <row r="13" spans="1:9" ht="18" customHeight="1" x14ac:dyDescent="0.2">
      <c r="A13" s="23">
        <v>10</v>
      </c>
      <c r="B13" s="24">
        <v>40611</v>
      </c>
      <c r="C13" s="25">
        <v>41</v>
      </c>
      <c r="D13" s="26">
        <v>47</v>
      </c>
      <c r="E13" s="27">
        <v>57.5</v>
      </c>
      <c r="F13" s="28">
        <v>17</v>
      </c>
      <c r="G13" s="29">
        <v>11</v>
      </c>
      <c r="H13" s="30">
        <v>16.5</v>
      </c>
      <c r="I13" s="31">
        <v>37</v>
      </c>
    </row>
    <row r="14" spans="1:9" ht="18" customHeight="1" x14ac:dyDescent="0.2">
      <c r="A14" s="23">
        <v>11</v>
      </c>
      <c r="B14" s="24">
        <v>40618</v>
      </c>
      <c r="C14" s="25">
        <v>43</v>
      </c>
      <c r="D14" s="26">
        <v>47</v>
      </c>
      <c r="E14" s="27">
        <v>54</v>
      </c>
      <c r="F14" s="28">
        <v>17</v>
      </c>
      <c r="G14" s="29">
        <v>10.5</v>
      </c>
      <c r="H14" s="30">
        <v>16.5</v>
      </c>
      <c r="I14" s="31">
        <v>36.5</v>
      </c>
    </row>
    <row r="15" spans="1:9" ht="18" customHeight="1" x14ac:dyDescent="0.2">
      <c r="A15" s="23">
        <v>12</v>
      </c>
      <c r="B15" s="24">
        <v>40625</v>
      </c>
      <c r="C15" s="25">
        <v>40</v>
      </c>
      <c r="D15" s="26">
        <v>46</v>
      </c>
      <c r="E15" s="27">
        <v>47</v>
      </c>
      <c r="F15" s="28">
        <v>17</v>
      </c>
      <c r="G15" s="29">
        <v>9</v>
      </c>
      <c r="H15" s="30">
        <v>14</v>
      </c>
      <c r="I15" s="31">
        <v>31</v>
      </c>
    </row>
    <row r="16" spans="1:9" ht="18" customHeight="1" x14ac:dyDescent="0.2">
      <c r="A16" s="23">
        <v>13</v>
      </c>
      <c r="B16" s="24">
        <v>40632</v>
      </c>
      <c r="C16" s="25">
        <v>41.5</v>
      </c>
      <c r="D16" s="26">
        <v>48</v>
      </c>
      <c r="E16" s="27">
        <v>60</v>
      </c>
      <c r="F16" s="28">
        <v>18</v>
      </c>
      <c r="G16" s="29">
        <v>10</v>
      </c>
      <c r="H16" s="30">
        <v>15</v>
      </c>
      <c r="I16" s="31">
        <v>35</v>
      </c>
    </row>
    <row r="17" spans="1:9" ht="18" customHeight="1" x14ac:dyDescent="0.2">
      <c r="A17" s="23">
        <v>14</v>
      </c>
      <c r="B17" s="24">
        <v>40639</v>
      </c>
      <c r="C17" s="25">
        <v>40</v>
      </c>
      <c r="D17" s="26">
        <v>46</v>
      </c>
      <c r="E17" s="27">
        <v>52</v>
      </c>
      <c r="F17" s="28">
        <v>18</v>
      </c>
      <c r="G17" s="29">
        <v>10</v>
      </c>
      <c r="H17" s="30">
        <v>15</v>
      </c>
      <c r="I17" s="31">
        <v>32.5</v>
      </c>
    </row>
    <row r="18" spans="1:9" ht="18" customHeight="1" x14ac:dyDescent="0.2">
      <c r="A18" s="23">
        <v>15</v>
      </c>
      <c r="B18" s="24">
        <v>40646</v>
      </c>
      <c r="C18" s="25">
        <v>38.5</v>
      </c>
      <c r="D18" s="26">
        <v>43</v>
      </c>
      <c r="E18" s="27">
        <v>48</v>
      </c>
      <c r="F18" s="28">
        <v>17.5</v>
      </c>
      <c r="G18" s="29">
        <v>9</v>
      </c>
      <c r="H18" s="30">
        <v>14</v>
      </c>
      <c r="I18" s="31">
        <v>29</v>
      </c>
    </row>
    <row r="19" spans="1:9" ht="18" customHeight="1" x14ac:dyDescent="0.2">
      <c r="A19" s="23">
        <v>16</v>
      </c>
      <c r="B19" s="24">
        <v>40653</v>
      </c>
      <c r="C19" s="50">
        <v>41</v>
      </c>
      <c r="D19" s="26">
        <v>43</v>
      </c>
      <c r="E19" s="27">
        <v>52</v>
      </c>
      <c r="F19" s="28">
        <v>17.5</v>
      </c>
      <c r="G19" s="29">
        <v>9</v>
      </c>
      <c r="H19" s="30">
        <v>12</v>
      </c>
      <c r="I19" s="31">
        <v>27.5</v>
      </c>
    </row>
    <row r="20" spans="1:9" ht="18" customHeight="1" x14ac:dyDescent="0.2">
      <c r="A20" s="23">
        <v>17</v>
      </c>
      <c r="B20" s="24">
        <v>40660</v>
      </c>
      <c r="C20" s="25">
        <v>40</v>
      </c>
      <c r="D20" s="26">
        <v>46</v>
      </c>
      <c r="E20" s="27">
        <v>51.5</v>
      </c>
      <c r="F20" s="28">
        <v>17.5</v>
      </c>
      <c r="G20" s="29">
        <v>7</v>
      </c>
      <c r="H20" s="30">
        <v>10.5</v>
      </c>
      <c r="I20" s="31">
        <v>26</v>
      </c>
    </row>
    <row r="21" spans="1:9" ht="18" customHeight="1" x14ac:dyDescent="0.2">
      <c r="A21" s="23">
        <v>18</v>
      </c>
      <c r="B21" s="24">
        <v>40667</v>
      </c>
      <c r="C21" s="25">
        <v>38</v>
      </c>
      <c r="D21" s="26">
        <v>47</v>
      </c>
      <c r="E21" s="27">
        <v>72</v>
      </c>
      <c r="F21" s="28">
        <v>17.5</v>
      </c>
      <c r="G21" s="29">
        <v>9</v>
      </c>
      <c r="H21" s="30">
        <v>20</v>
      </c>
      <c r="I21" s="31">
        <v>57</v>
      </c>
    </row>
    <row r="22" spans="1:9" ht="18" customHeight="1" x14ac:dyDescent="0.2">
      <c r="A22" s="23">
        <v>19</v>
      </c>
      <c r="B22" s="24">
        <v>40674</v>
      </c>
      <c r="C22" s="25">
        <v>38.5</v>
      </c>
      <c r="D22" s="26">
        <v>44</v>
      </c>
      <c r="E22" s="27">
        <v>52</v>
      </c>
      <c r="F22" s="28">
        <v>17.5</v>
      </c>
      <c r="G22" s="29">
        <v>7.5</v>
      </c>
      <c r="H22" s="30">
        <v>11.5</v>
      </c>
      <c r="I22" s="31">
        <v>31</v>
      </c>
    </row>
    <row r="23" spans="1:9" ht="18" customHeight="1" x14ac:dyDescent="0.2">
      <c r="A23" s="23">
        <v>20</v>
      </c>
      <c r="B23" s="24">
        <v>40680</v>
      </c>
      <c r="C23" s="25">
        <v>37.5</v>
      </c>
      <c r="D23" s="26">
        <v>43.5</v>
      </c>
      <c r="E23" s="27">
        <v>47</v>
      </c>
      <c r="F23" s="28">
        <v>17</v>
      </c>
      <c r="G23" s="29">
        <v>6</v>
      </c>
      <c r="H23" s="30">
        <v>10</v>
      </c>
      <c r="I23" s="31">
        <v>27</v>
      </c>
    </row>
    <row r="24" spans="1:9" ht="18" customHeight="1" x14ac:dyDescent="0.2">
      <c r="A24" s="23">
        <v>21</v>
      </c>
      <c r="B24" s="24">
        <v>40688</v>
      </c>
      <c r="C24" s="25">
        <v>35</v>
      </c>
      <c r="D24" s="26">
        <v>45</v>
      </c>
      <c r="E24" s="27">
        <v>56</v>
      </c>
      <c r="F24" s="28">
        <v>17</v>
      </c>
      <c r="G24" s="29">
        <v>5</v>
      </c>
      <c r="H24" s="30">
        <v>9</v>
      </c>
      <c r="I24" s="31">
        <v>23</v>
      </c>
    </row>
    <row r="25" spans="1:9" ht="18" customHeight="1" x14ac:dyDescent="0.2">
      <c r="A25" s="23">
        <v>22</v>
      </c>
      <c r="B25" s="24">
        <v>40695</v>
      </c>
      <c r="C25" s="25">
        <v>33.5</v>
      </c>
      <c r="D25" s="26">
        <v>44</v>
      </c>
      <c r="E25" s="27">
        <v>55</v>
      </c>
      <c r="F25" s="28">
        <v>16.5</v>
      </c>
      <c r="G25" s="29">
        <v>4.5</v>
      </c>
      <c r="H25" s="30">
        <v>8</v>
      </c>
      <c r="I25" s="31">
        <v>21.5</v>
      </c>
    </row>
    <row r="26" spans="1:9" ht="18" customHeight="1" x14ac:dyDescent="0.2">
      <c r="A26" s="23">
        <v>23</v>
      </c>
      <c r="B26" s="24">
        <v>40702</v>
      </c>
      <c r="C26" s="25">
        <v>35.5</v>
      </c>
      <c r="D26" s="26">
        <v>44</v>
      </c>
      <c r="E26" s="27">
        <v>57</v>
      </c>
      <c r="F26" s="28">
        <v>16</v>
      </c>
      <c r="G26" s="29">
        <v>5</v>
      </c>
      <c r="H26" s="30">
        <v>11</v>
      </c>
      <c r="I26" s="31">
        <v>27.5</v>
      </c>
    </row>
    <row r="27" spans="1:9" ht="18" customHeight="1" x14ac:dyDescent="0.2">
      <c r="A27" s="23">
        <v>24</v>
      </c>
      <c r="B27" s="24">
        <v>40709</v>
      </c>
      <c r="C27" s="25">
        <v>33.5</v>
      </c>
      <c r="D27" s="26">
        <v>43.5</v>
      </c>
      <c r="E27" s="27">
        <v>53.5</v>
      </c>
      <c r="F27" s="28">
        <v>16</v>
      </c>
      <c r="G27" s="29">
        <v>4.5</v>
      </c>
      <c r="H27" s="30">
        <v>8</v>
      </c>
      <c r="I27" s="31">
        <v>24</v>
      </c>
    </row>
    <row r="28" spans="1:9" ht="18" customHeight="1" x14ac:dyDescent="0.2">
      <c r="A28" s="23">
        <v>25</v>
      </c>
      <c r="B28" s="24">
        <v>40716</v>
      </c>
      <c r="C28" s="25">
        <v>37</v>
      </c>
      <c r="D28" s="26">
        <v>45</v>
      </c>
      <c r="E28" s="27">
        <v>52</v>
      </c>
      <c r="F28" s="28">
        <v>16</v>
      </c>
      <c r="G28" s="29">
        <v>6.5</v>
      </c>
      <c r="H28" s="30">
        <v>12.5</v>
      </c>
      <c r="I28" s="31">
        <v>25.5</v>
      </c>
    </row>
    <row r="29" spans="1:9" ht="18" customHeight="1" x14ac:dyDescent="0.2">
      <c r="A29" s="23">
        <v>26</v>
      </c>
      <c r="B29" s="24">
        <v>40723</v>
      </c>
      <c r="C29" s="25">
        <v>32.5</v>
      </c>
      <c r="D29" s="26">
        <v>42.5</v>
      </c>
      <c r="E29" s="27">
        <v>46</v>
      </c>
      <c r="F29" s="28">
        <v>15.5</v>
      </c>
      <c r="G29" s="29">
        <v>4</v>
      </c>
      <c r="H29" s="30">
        <v>7.5</v>
      </c>
      <c r="I29" s="31">
        <v>20</v>
      </c>
    </row>
    <row r="30" spans="1:9" ht="18" customHeight="1" x14ac:dyDescent="0.2">
      <c r="A30" s="23">
        <v>27</v>
      </c>
      <c r="B30" s="24">
        <v>40730</v>
      </c>
      <c r="C30" s="25">
        <v>31.5</v>
      </c>
      <c r="D30" s="26">
        <v>42.5</v>
      </c>
      <c r="E30" s="27">
        <v>51</v>
      </c>
      <c r="F30" s="28">
        <v>15</v>
      </c>
      <c r="G30" s="29">
        <v>3.5</v>
      </c>
      <c r="H30" s="30">
        <v>6</v>
      </c>
      <c r="I30" s="31">
        <v>17</v>
      </c>
    </row>
    <row r="31" spans="1:9" ht="18" customHeight="1" x14ac:dyDescent="0.2">
      <c r="A31" s="23">
        <v>28</v>
      </c>
      <c r="B31" s="24">
        <v>40737</v>
      </c>
      <c r="C31" s="25">
        <v>33</v>
      </c>
      <c r="D31" s="26">
        <v>42.5</v>
      </c>
      <c r="E31" s="27">
        <v>53.5</v>
      </c>
      <c r="F31" s="28">
        <v>15</v>
      </c>
      <c r="G31" s="29">
        <v>3</v>
      </c>
      <c r="H31" s="30">
        <v>6.5</v>
      </c>
      <c r="I31" s="31">
        <v>17.5</v>
      </c>
    </row>
    <row r="32" spans="1:9" ht="18" customHeight="1" x14ac:dyDescent="0.2">
      <c r="A32" s="23">
        <v>29</v>
      </c>
      <c r="B32" s="24">
        <v>40744</v>
      </c>
      <c r="C32" s="25">
        <v>35.5</v>
      </c>
      <c r="D32" s="26">
        <v>44.5</v>
      </c>
      <c r="E32" s="27">
        <v>63.5</v>
      </c>
      <c r="F32" s="28">
        <v>15.5</v>
      </c>
      <c r="G32" s="29">
        <v>7</v>
      </c>
      <c r="H32" s="30">
        <v>10.5</v>
      </c>
      <c r="I32" s="31">
        <v>27</v>
      </c>
    </row>
    <row r="33" spans="1:9" ht="18" customHeight="1" x14ac:dyDescent="0.2">
      <c r="A33" s="23">
        <v>30</v>
      </c>
      <c r="B33" s="24">
        <v>40751</v>
      </c>
      <c r="C33" s="25">
        <v>33</v>
      </c>
      <c r="D33" s="26">
        <v>43.5</v>
      </c>
      <c r="E33" s="27">
        <v>58.5</v>
      </c>
      <c r="F33" s="28">
        <v>16</v>
      </c>
      <c r="G33" s="29">
        <v>5.2</v>
      </c>
      <c r="H33" s="30">
        <v>8.5</v>
      </c>
      <c r="I33" s="31">
        <v>24</v>
      </c>
    </row>
    <row r="34" spans="1:9" ht="18" customHeight="1" x14ac:dyDescent="0.2">
      <c r="A34" s="23">
        <v>31</v>
      </c>
      <c r="B34" s="24">
        <v>40758</v>
      </c>
      <c r="C34" s="25">
        <v>38.5</v>
      </c>
      <c r="D34" s="26">
        <v>45</v>
      </c>
      <c r="E34" s="27">
        <v>59</v>
      </c>
      <c r="F34" s="28">
        <v>16</v>
      </c>
      <c r="G34" s="29">
        <v>5.5</v>
      </c>
      <c r="H34" s="30">
        <v>8.5</v>
      </c>
      <c r="I34" s="31">
        <v>22.5</v>
      </c>
    </row>
    <row r="35" spans="1:9" ht="18" customHeight="1" x14ac:dyDescent="0.2">
      <c r="A35" s="23">
        <v>32</v>
      </c>
      <c r="B35" s="24">
        <v>40765</v>
      </c>
      <c r="C35" s="25">
        <v>32</v>
      </c>
      <c r="D35" s="26">
        <v>42.5</v>
      </c>
      <c r="E35" s="27">
        <v>58</v>
      </c>
      <c r="F35" s="28">
        <v>15.7</v>
      </c>
      <c r="G35" s="29">
        <v>5</v>
      </c>
      <c r="H35" s="30">
        <v>8</v>
      </c>
      <c r="I35" s="31">
        <v>20.5</v>
      </c>
    </row>
    <row r="36" spans="1:9" ht="18" customHeight="1" x14ac:dyDescent="0.2">
      <c r="A36" s="23">
        <v>33</v>
      </c>
      <c r="B36" s="24">
        <v>40772</v>
      </c>
      <c r="C36" s="25">
        <v>31.5</v>
      </c>
      <c r="D36" s="26">
        <v>41.5</v>
      </c>
      <c r="E36" s="27">
        <v>57.5</v>
      </c>
      <c r="F36" s="28">
        <v>15.5</v>
      </c>
      <c r="G36" s="29">
        <v>4.5</v>
      </c>
      <c r="H36" s="30">
        <v>8</v>
      </c>
      <c r="I36" s="31">
        <v>22.5</v>
      </c>
    </row>
    <row r="37" spans="1:9" ht="18" customHeight="1" x14ac:dyDescent="0.2">
      <c r="A37" s="23">
        <v>34</v>
      </c>
      <c r="B37" s="24">
        <v>40779</v>
      </c>
      <c r="C37" s="25">
        <v>32</v>
      </c>
      <c r="D37" s="26">
        <v>42.5</v>
      </c>
      <c r="E37" s="27">
        <v>53.5</v>
      </c>
      <c r="F37" s="28">
        <v>15</v>
      </c>
      <c r="G37" s="29">
        <v>3.5</v>
      </c>
      <c r="H37" s="30">
        <v>7</v>
      </c>
      <c r="I37" s="31">
        <v>25</v>
      </c>
    </row>
    <row r="38" spans="1:9" ht="18" customHeight="1" x14ac:dyDescent="0.2">
      <c r="A38" s="23">
        <v>35</v>
      </c>
      <c r="B38" s="24">
        <v>40786</v>
      </c>
      <c r="C38" s="32">
        <v>34</v>
      </c>
      <c r="D38" s="33">
        <v>40.5</v>
      </c>
      <c r="E38" s="34">
        <v>59.5</v>
      </c>
      <c r="F38" s="35">
        <v>15.5</v>
      </c>
      <c r="G38" s="36">
        <v>5</v>
      </c>
      <c r="H38" s="37">
        <v>7.5</v>
      </c>
      <c r="I38" s="38">
        <v>25.5</v>
      </c>
    </row>
    <row r="39" spans="1:9" ht="18" customHeight="1" x14ac:dyDescent="0.2">
      <c r="A39" s="23">
        <v>36</v>
      </c>
      <c r="B39" s="24">
        <v>40793</v>
      </c>
      <c r="C39" s="25">
        <v>34.5</v>
      </c>
      <c r="D39" s="26">
        <v>42.5</v>
      </c>
      <c r="E39" s="27">
        <v>61</v>
      </c>
      <c r="F39" s="28">
        <v>15.5</v>
      </c>
      <c r="G39" s="29">
        <v>6</v>
      </c>
      <c r="H39" s="30">
        <v>8</v>
      </c>
      <c r="I39" s="31">
        <v>25.5</v>
      </c>
    </row>
    <row r="40" spans="1:9" ht="18" customHeight="1" x14ac:dyDescent="0.2">
      <c r="A40" s="23">
        <v>37</v>
      </c>
      <c r="B40" s="24">
        <v>40800</v>
      </c>
      <c r="C40" s="25">
        <v>33.5</v>
      </c>
      <c r="D40" s="26">
        <v>41.5</v>
      </c>
      <c r="E40" s="27">
        <v>62.5</v>
      </c>
      <c r="F40" s="28">
        <v>15.5</v>
      </c>
      <c r="G40" s="29">
        <v>6</v>
      </c>
      <c r="H40" s="30">
        <v>10</v>
      </c>
      <c r="I40" s="31">
        <v>25</v>
      </c>
    </row>
    <row r="41" spans="1:9" ht="18" customHeight="1" x14ac:dyDescent="0.2">
      <c r="A41" s="23">
        <v>38</v>
      </c>
      <c r="B41" s="24">
        <v>40807</v>
      </c>
      <c r="C41" s="25">
        <v>32.5</v>
      </c>
      <c r="D41" s="26">
        <v>41</v>
      </c>
      <c r="E41" s="27">
        <v>59.5</v>
      </c>
      <c r="F41" s="28">
        <v>15.5</v>
      </c>
      <c r="G41" s="29">
        <v>5.5</v>
      </c>
      <c r="H41" s="30">
        <v>8.5</v>
      </c>
      <c r="I41" s="31">
        <v>22.5</v>
      </c>
    </row>
    <row r="42" spans="1:9" ht="18" customHeight="1" x14ac:dyDescent="0.2">
      <c r="A42" s="23">
        <v>39</v>
      </c>
      <c r="B42" s="24">
        <v>40814</v>
      </c>
      <c r="C42" s="25">
        <v>32</v>
      </c>
      <c r="D42" s="26">
        <v>40.5</v>
      </c>
      <c r="E42" s="27">
        <v>58.5</v>
      </c>
      <c r="F42" s="28">
        <v>15</v>
      </c>
      <c r="G42" s="29">
        <v>4.5</v>
      </c>
      <c r="H42" s="30">
        <v>7.5</v>
      </c>
      <c r="I42" s="31">
        <v>19</v>
      </c>
    </row>
    <row r="43" spans="1:9" ht="18" customHeight="1" x14ac:dyDescent="0.2">
      <c r="A43" s="23">
        <v>40</v>
      </c>
      <c r="B43" s="24">
        <v>40821</v>
      </c>
      <c r="C43" s="25">
        <v>32.5</v>
      </c>
      <c r="D43" s="26">
        <v>39</v>
      </c>
      <c r="E43" s="27">
        <v>56</v>
      </c>
      <c r="F43" s="28">
        <v>15</v>
      </c>
      <c r="G43" s="29">
        <v>4.5</v>
      </c>
      <c r="H43" s="30">
        <v>7</v>
      </c>
      <c r="I43" s="31">
        <v>16</v>
      </c>
    </row>
    <row r="44" spans="1:9" ht="18" customHeight="1" x14ac:dyDescent="0.2">
      <c r="A44" s="23">
        <v>41</v>
      </c>
      <c r="B44" s="24">
        <v>40828</v>
      </c>
      <c r="C44" s="25">
        <v>34</v>
      </c>
      <c r="D44" s="26">
        <v>40</v>
      </c>
      <c r="E44" s="27">
        <v>58</v>
      </c>
      <c r="F44" s="28">
        <v>15</v>
      </c>
      <c r="G44" s="29">
        <v>5</v>
      </c>
      <c r="H44" s="30">
        <v>8.5</v>
      </c>
      <c r="I44" s="31">
        <v>18</v>
      </c>
    </row>
    <row r="45" spans="1:9" ht="18" customHeight="1" x14ac:dyDescent="0.2">
      <c r="A45" s="23">
        <v>42</v>
      </c>
      <c r="B45" s="24">
        <v>40835</v>
      </c>
      <c r="C45" s="25">
        <v>39</v>
      </c>
      <c r="D45" s="26">
        <v>39.5</v>
      </c>
      <c r="E45" s="27">
        <v>59</v>
      </c>
      <c r="F45" s="28">
        <v>15.5</v>
      </c>
      <c r="G45" s="29">
        <v>6</v>
      </c>
      <c r="H45" s="30">
        <v>10.5</v>
      </c>
      <c r="I45" s="31">
        <v>25</v>
      </c>
    </row>
    <row r="46" spans="1:9" ht="18" customHeight="1" x14ac:dyDescent="0.2">
      <c r="A46" s="23">
        <v>43</v>
      </c>
      <c r="B46" s="24">
        <v>40842</v>
      </c>
      <c r="C46" s="25">
        <v>45.5</v>
      </c>
      <c r="D46" s="26">
        <v>40</v>
      </c>
      <c r="E46" s="27">
        <v>57</v>
      </c>
      <c r="F46" s="28">
        <v>15</v>
      </c>
      <c r="G46" s="29">
        <v>8</v>
      </c>
      <c r="H46" s="30">
        <v>10</v>
      </c>
      <c r="I46" s="31">
        <v>26.5</v>
      </c>
    </row>
    <row r="47" spans="1:9" ht="18" customHeight="1" x14ac:dyDescent="0.2">
      <c r="A47" s="23">
        <v>44</v>
      </c>
      <c r="B47" s="24">
        <v>40849</v>
      </c>
      <c r="C47" s="25">
        <v>34</v>
      </c>
      <c r="D47" s="26">
        <v>40</v>
      </c>
      <c r="E47" s="27">
        <v>62</v>
      </c>
      <c r="F47" s="28">
        <v>15</v>
      </c>
      <c r="G47" s="29">
        <v>9.5</v>
      </c>
      <c r="H47" s="30">
        <v>11.5</v>
      </c>
      <c r="I47" s="31">
        <v>28</v>
      </c>
    </row>
    <row r="48" spans="1:9" ht="18" customHeight="1" x14ac:dyDescent="0.2">
      <c r="A48" s="23">
        <v>45</v>
      </c>
      <c r="B48" s="24">
        <v>40856</v>
      </c>
      <c r="C48" s="25">
        <v>35.5</v>
      </c>
      <c r="D48" s="26">
        <v>44</v>
      </c>
      <c r="E48" s="27">
        <v>66</v>
      </c>
      <c r="F48" s="28">
        <v>15</v>
      </c>
      <c r="G48" s="29">
        <v>12</v>
      </c>
      <c r="H48" s="30">
        <v>11</v>
      </c>
      <c r="I48" s="31">
        <v>29.5</v>
      </c>
    </row>
    <row r="49" spans="1:9" ht="18" customHeight="1" x14ac:dyDescent="0.2">
      <c r="A49" s="23">
        <v>46</v>
      </c>
      <c r="B49" s="24">
        <v>40863</v>
      </c>
      <c r="C49" s="25">
        <v>34.5</v>
      </c>
      <c r="D49" s="26">
        <v>37</v>
      </c>
      <c r="E49" s="27">
        <v>62.5</v>
      </c>
      <c r="F49" s="28">
        <v>15</v>
      </c>
      <c r="G49" s="29">
        <v>9</v>
      </c>
      <c r="H49" s="30">
        <v>9.5</v>
      </c>
      <c r="I49" s="31">
        <v>21.5</v>
      </c>
    </row>
    <row r="50" spans="1:9" ht="18" customHeight="1" x14ac:dyDescent="0.2">
      <c r="A50" s="23">
        <v>47</v>
      </c>
      <c r="B50" s="24">
        <v>40870</v>
      </c>
      <c r="C50" s="25">
        <v>34.5</v>
      </c>
      <c r="D50" s="26">
        <v>40</v>
      </c>
      <c r="E50" s="27">
        <v>60</v>
      </c>
      <c r="F50" s="28">
        <v>14.5</v>
      </c>
      <c r="G50" s="29">
        <v>8.5</v>
      </c>
      <c r="H50" s="30">
        <v>9</v>
      </c>
      <c r="I50" s="31">
        <v>20</v>
      </c>
    </row>
    <row r="51" spans="1:9" ht="18" customHeight="1" x14ac:dyDescent="0.2">
      <c r="A51" s="23">
        <v>48</v>
      </c>
      <c r="B51" s="24">
        <v>40877</v>
      </c>
      <c r="C51" s="25">
        <v>33.5</v>
      </c>
      <c r="D51" s="26">
        <v>41</v>
      </c>
      <c r="E51" s="27">
        <v>58.5</v>
      </c>
      <c r="F51" s="28">
        <v>14.5</v>
      </c>
      <c r="G51" s="29">
        <v>11.5</v>
      </c>
      <c r="H51" s="30">
        <v>9</v>
      </c>
      <c r="I51" s="31">
        <v>20.5</v>
      </c>
    </row>
    <row r="52" spans="1:9" ht="18" customHeight="1" x14ac:dyDescent="0.2">
      <c r="A52" s="23">
        <v>49</v>
      </c>
      <c r="B52" s="24">
        <v>40884</v>
      </c>
      <c r="C52" s="25">
        <v>38.5</v>
      </c>
      <c r="D52" s="26">
        <v>43</v>
      </c>
      <c r="E52" s="27">
        <v>72</v>
      </c>
      <c r="F52" s="28">
        <v>15</v>
      </c>
      <c r="G52" s="29">
        <v>10</v>
      </c>
      <c r="H52" s="30">
        <v>10.5</v>
      </c>
      <c r="I52" s="31">
        <v>30</v>
      </c>
    </row>
    <row r="53" spans="1:9" ht="18" customHeight="1" x14ac:dyDescent="0.2">
      <c r="A53" s="23">
        <v>50</v>
      </c>
      <c r="B53" s="24">
        <v>40891</v>
      </c>
      <c r="C53" s="25">
        <v>54.5</v>
      </c>
      <c r="D53" s="26">
        <v>48.5</v>
      </c>
      <c r="E53" s="27">
        <v>82.5</v>
      </c>
      <c r="F53" s="28">
        <v>16.5</v>
      </c>
      <c r="G53" s="29">
        <v>17.5</v>
      </c>
      <c r="H53" s="30">
        <v>25</v>
      </c>
      <c r="I53" s="31">
        <v>52.5</v>
      </c>
    </row>
    <row r="54" spans="1:9" ht="18" customHeight="1" x14ac:dyDescent="0.2">
      <c r="A54" s="23">
        <v>51</v>
      </c>
      <c r="B54" s="24">
        <v>40898</v>
      </c>
      <c r="C54" s="25">
        <v>59.5</v>
      </c>
      <c r="D54" s="26">
        <v>83</v>
      </c>
      <c r="E54" s="27">
        <v>125.5</v>
      </c>
      <c r="F54" s="28">
        <v>25</v>
      </c>
      <c r="G54" s="29">
        <v>18.5</v>
      </c>
      <c r="H54" s="30">
        <v>34</v>
      </c>
      <c r="I54" s="31">
        <v>86</v>
      </c>
    </row>
    <row r="55" spans="1:9" ht="18" customHeight="1" x14ac:dyDescent="0.2">
      <c r="A55" s="39">
        <v>52</v>
      </c>
      <c r="B55" s="40">
        <v>40905</v>
      </c>
      <c r="C55" s="41">
        <v>51</v>
      </c>
      <c r="D55" s="42">
        <v>60.5</v>
      </c>
      <c r="E55" s="43">
        <v>73</v>
      </c>
      <c r="F55" s="44">
        <v>23</v>
      </c>
      <c r="G55" s="45">
        <v>16</v>
      </c>
      <c r="H55" s="46">
        <v>21</v>
      </c>
      <c r="I55" s="47">
        <v>54.5</v>
      </c>
    </row>
    <row r="56" spans="1:9" x14ac:dyDescent="0.2">
      <c r="A56" s="48"/>
      <c r="B56" s="49"/>
    </row>
  </sheetData>
  <sheetProtection selectLockedCells="1" selectUnlockedCells="1"/>
  <mergeCells count="4">
    <mergeCell ref="A1:B1"/>
    <mergeCell ref="C1:I1"/>
    <mergeCell ref="C2:E2"/>
    <mergeCell ref="H2:I2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6"/>
  <sheetViews>
    <sheetView zoomScale="110" zoomScaleNormal="110" workbookViewId="0">
      <selection activeCell="P8" sqref="P8"/>
    </sheetView>
  </sheetViews>
  <sheetFormatPr baseColWidth="10" defaultColWidth="10.5703125" defaultRowHeight="12.75" x14ac:dyDescent="0.2"/>
  <cols>
    <col min="1" max="1" width="7.7109375" customWidth="1"/>
    <col min="2" max="2" width="12.85546875" customWidth="1"/>
    <col min="3" max="4" width="12.28515625" customWidth="1"/>
    <col min="5" max="5" width="13.5703125" customWidth="1"/>
    <col min="6" max="6" width="13.28515625" customWidth="1"/>
    <col min="7" max="7" width="13.5703125" customWidth="1"/>
    <col min="8" max="8" width="12.28515625" customWidth="1"/>
    <col min="9" max="9" width="12.5703125" customWidth="1"/>
  </cols>
  <sheetData>
    <row r="1" spans="1:9" ht="22.5" x14ac:dyDescent="0.2">
      <c r="A1" s="451" t="s">
        <v>18</v>
      </c>
      <c r="B1" s="451"/>
      <c r="C1" s="448" t="s">
        <v>1</v>
      </c>
      <c r="D1" s="448"/>
      <c r="E1" s="448"/>
      <c r="F1" s="448"/>
      <c r="G1" s="448"/>
      <c r="H1" s="448"/>
      <c r="I1" s="448"/>
    </row>
    <row r="2" spans="1:9" ht="15.75" x14ac:dyDescent="0.2">
      <c r="B2" s="3"/>
      <c r="C2" s="449" t="s">
        <v>2</v>
      </c>
      <c r="D2" s="449"/>
      <c r="E2" s="449"/>
      <c r="F2" s="4" t="s">
        <v>3</v>
      </c>
      <c r="G2" s="5" t="s">
        <v>4</v>
      </c>
      <c r="H2" s="450" t="s">
        <v>5</v>
      </c>
      <c r="I2" s="450"/>
    </row>
    <row r="3" spans="1:9" ht="38.25" x14ac:dyDescent="0.2">
      <c r="A3" s="6" t="s">
        <v>6</v>
      </c>
      <c r="B3" s="6" t="s">
        <v>7</v>
      </c>
      <c r="C3" s="7" t="s">
        <v>8</v>
      </c>
      <c r="D3" s="8" t="s">
        <v>9</v>
      </c>
      <c r="E3" s="9" t="s">
        <v>17</v>
      </c>
      <c r="F3" s="10" t="s">
        <v>11</v>
      </c>
      <c r="G3" s="11" t="s">
        <v>12</v>
      </c>
      <c r="H3" s="12" t="s">
        <v>13</v>
      </c>
      <c r="I3" s="13" t="s">
        <v>14</v>
      </c>
    </row>
    <row r="4" spans="1:9" ht="18" customHeight="1" x14ac:dyDescent="0.2">
      <c r="A4" s="14">
        <v>1</v>
      </c>
      <c r="B4" s="15">
        <v>40912</v>
      </c>
      <c r="C4" s="16">
        <v>61</v>
      </c>
      <c r="D4" s="17">
        <v>90</v>
      </c>
      <c r="E4" s="18">
        <v>112.5</v>
      </c>
      <c r="F4" s="19">
        <v>23</v>
      </c>
      <c r="G4" s="20">
        <v>18.5</v>
      </c>
      <c r="H4" s="21">
        <v>36</v>
      </c>
      <c r="I4" s="22">
        <v>89</v>
      </c>
    </row>
    <row r="5" spans="1:9" ht="18" customHeight="1" x14ac:dyDescent="0.2">
      <c r="A5" s="23">
        <v>2</v>
      </c>
      <c r="B5" s="24">
        <v>40919</v>
      </c>
      <c r="C5" s="25">
        <v>56.5</v>
      </c>
      <c r="D5" s="26">
        <v>68</v>
      </c>
      <c r="E5" s="27">
        <v>80.5</v>
      </c>
      <c r="F5" s="28">
        <v>23.5</v>
      </c>
      <c r="G5" s="29">
        <v>19.5</v>
      </c>
      <c r="H5" s="30">
        <v>24.5</v>
      </c>
      <c r="I5" s="31">
        <v>58.5</v>
      </c>
    </row>
    <row r="6" spans="1:9" ht="18" customHeight="1" x14ac:dyDescent="0.2">
      <c r="A6" s="23">
        <v>3</v>
      </c>
      <c r="B6" s="24">
        <v>40926</v>
      </c>
      <c r="C6" s="25">
        <v>50</v>
      </c>
      <c r="D6" s="26">
        <v>58</v>
      </c>
      <c r="E6" s="27">
        <v>67.5</v>
      </c>
      <c r="F6" s="28">
        <v>23</v>
      </c>
      <c r="G6" s="29">
        <v>15</v>
      </c>
      <c r="H6" s="30">
        <v>19.5</v>
      </c>
      <c r="I6" s="31">
        <v>47.5</v>
      </c>
    </row>
    <row r="7" spans="1:9" ht="18" customHeight="1" x14ac:dyDescent="0.2">
      <c r="A7" s="23">
        <v>4</v>
      </c>
      <c r="B7" s="24">
        <v>40932</v>
      </c>
      <c r="C7" s="25">
        <v>48</v>
      </c>
      <c r="D7" s="26">
        <v>54</v>
      </c>
      <c r="E7" s="27">
        <v>64</v>
      </c>
      <c r="F7" s="28">
        <v>21</v>
      </c>
      <c r="G7" s="29">
        <v>15</v>
      </c>
      <c r="H7" s="30">
        <v>18</v>
      </c>
      <c r="I7" s="31">
        <v>44</v>
      </c>
    </row>
    <row r="8" spans="1:9" ht="18" customHeight="1" x14ac:dyDescent="0.2">
      <c r="A8" s="23">
        <v>5</v>
      </c>
      <c r="B8" s="24">
        <v>40940</v>
      </c>
      <c r="C8" s="25">
        <v>47.5</v>
      </c>
      <c r="D8" s="26">
        <v>52.5</v>
      </c>
      <c r="E8" s="27">
        <v>70.5</v>
      </c>
      <c r="F8" s="28">
        <v>19.5</v>
      </c>
      <c r="G8" s="29">
        <v>12.5</v>
      </c>
      <c r="H8" s="30">
        <v>17.5</v>
      </c>
      <c r="I8" s="31">
        <v>45</v>
      </c>
    </row>
    <row r="9" spans="1:9" ht="18" customHeight="1" x14ac:dyDescent="0.2">
      <c r="A9" s="23">
        <v>6</v>
      </c>
      <c r="B9" s="24">
        <v>40946</v>
      </c>
      <c r="C9" s="25">
        <v>44</v>
      </c>
      <c r="D9" s="26">
        <v>46.5</v>
      </c>
      <c r="E9" s="27">
        <v>63</v>
      </c>
      <c r="F9" s="28">
        <v>19</v>
      </c>
      <c r="G9" s="29">
        <v>11.5</v>
      </c>
      <c r="H9" s="30">
        <v>15.5</v>
      </c>
      <c r="I9" s="31">
        <v>37.5</v>
      </c>
    </row>
    <row r="10" spans="1:9" ht="18" customHeight="1" x14ac:dyDescent="0.2">
      <c r="A10" s="23">
        <v>7</v>
      </c>
      <c r="B10" s="24">
        <v>40954</v>
      </c>
      <c r="C10" s="25">
        <v>45</v>
      </c>
      <c r="D10" s="26">
        <v>49.5</v>
      </c>
      <c r="E10" s="27">
        <v>70</v>
      </c>
      <c r="F10" s="28">
        <v>19.5</v>
      </c>
      <c r="G10" s="29">
        <v>12</v>
      </c>
      <c r="H10" s="30">
        <v>15.5</v>
      </c>
      <c r="I10" s="31">
        <v>41.5</v>
      </c>
    </row>
    <row r="11" spans="1:9" ht="18" customHeight="1" x14ac:dyDescent="0.2">
      <c r="A11" s="23">
        <v>8</v>
      </c>
      <c r="B11" s="24">
        <v>40961</v>
      </c>
      <c r="C11" s="25">
        <v>42.5</v>
      </c>
      <c r="D11" s="26">
        <v>46.5</v>
      </c>
      <c r="E11" s="27">
        <v>63.5</v>
      </c>
      <c r="F11" s="28">
        <v>19</v>
      </c>
      <c r="G11" s="29">
        <v>10.5</v>
      </c>
      <c r="H11" s="30">
        <v>15</v>
      </c>
      <c r="I11" s="31">
        <v>37.5</v>
      </c>
    </row>
    <row r="12" spans="1:9" ht="18" customHeight="1" x14ac:dyDescent="0.2">
      <c r="A12" s="23">
        <v>9</v>
      </c>
      <c r="B12" s="24">
        <v>40968</v>
      </c>
      <c r="C12" s="25">
        <v>42</v>
      </c>
      <c r="D12" s="26">
        <v>44.5</v>
      </c>
      <c r="E12" s="27">
        <v>57</v>
      </c>
      <c r="F12" s="28">
        <v>18.5</v>
      </c>
      <c r="G12" s="29">
        <v>9.5</v>
      </c>
      <c r="H12" s="30">
        <v>15</v>
      </c>
      <c r="I12" s="31">
        <v>34</v>
      </c>
    </row>
    <row r="13" spans="1:9" ht="18" customHeight="1" x14ac:dyDescent="0.2">
      <c r="A13" s="23">
        <v>10</v>
      </c>
      <c r="B13" s="24">
        <v>40975</v>
      </c>
      <c r="C13" s="25">
        <v>41.5</v>
      </c>
      <c r="D13" s="26">
        <v>45</v>
      </c>
      <c r="E13" s="27">
        <v>55.5</v>
      </c>
      <c r="F13" s="28">
        <v>18.5</v>
      </c>
      <c r="G13" s="29">
        <v>9.5</v>
      </c>
      <c r="H13" s="30">
        <v>13.5</v>
      </c>
      <c r="I13" s="31">
        <v>33</v>
      </c>
    </row>
    <row r="14" spans="1:9" ht="18" customHeight="1" x14ac:dyDescent="0.2">
      <c r="A14" s="23">
        <v>11</v>
      </c>
      <c r="B14" s="24">
        <v>40982</v>
      </c>
      <c r="C14" s="25">
        <v>41.5</v>
      </c>
      <c r="D14" s="26">
        <v>44</v>
      </c>
      <c r="E14" s="27">
        <v>53</v>
      </c>
      <c r="F14" s="28">
        <v>18</v>
      </c>
      <c r="G14" s="29">
        <v>9</v>
      </c>
      <c r="H14" s="30">
        <v>13</v>
      </c>
      <c r="I14" s="31">
        <v>31</v>
      </c>
    </row>
    <row r="15" spans="1:9" ht="18" customHeight="1" x14ac:dyDescent="0.2">
      <c r="A15" s="23">
        <v>12</v>
      </c>
      <c r="B15" s="24">
        <v>40988</v>
      </c>
      <c r="C15" s="25">
        <v>44.5</v>
      </c>
      <c r="D15" s="26">
        <v>44.5</v>
      </c>
      <c r="E15" s="27">
        <v>57.5</v>
      </c>
      <c r="F15" s="28">
        <v>18.5</v>
      </c>
      <c r="G15" s="29">
        <v>9.5</v>
      </c>
      <c r="H15" s="30">
        <v>13</v>
      </c>
      <c r="I15" s="31">
        <v>32.5</v>
      </c>
    </row>
    <row r="16" spans="1:9" ht="18" customHeight="1" x14ac:dyDescent="0.2">
      <c r="A16" s="23">
        <v>13</v>
      </c>
      <c r="B16" s="24">
        <v>40996</v>
      </c>
      <c r="C16" s="25">
        <v>42.5</v>
      </c>
      <c r="D16" s="26">
        <v>44</v>
      </c>
      <c r="E16" s="27">
        <v>52</v>
      </c>
      <c r="F16" s="28">
        <v>18.5</v>
      </c>
      <c r="G16" s="29">
        <v>9</v>
      </c>
      <c r="H16" s="30">
        <v>11.5</v>
      </c>
      <c r="I16" s="31">
        <v>29</v>
      </c>
    </row>
    <row r="17" spans="1:9" ht="18" customHeight="1" x14ac:dyDescent="0.2">
      <c r="A17" s="23">
        <v>14</v>
      </c>
      <c r="B17" s="24">
        <v>41003</v>
      </c>
      <c r="C17" s="25">
        <v>42.5</v>
      </c>
      <c r="D17" s="26">
        <v>43</v>
      </c>
      <c r="E17" s="27">
        <v>56.5</v>
      </c>
      <c r="F17" s="28">
        <v>18.5</v>
      </c>
      <c r="G17" s="29">
        <v>8.5</v>
      </c>
      <c r="H17" s="30">
        <v>11</v>
      </c>
      <c r="I17" s="31">
        <v>27.5</v>
      </c>
    </row>
    <row r="18" spans="1:9" ht="18" customHeight="1" x14ac:dyDescent="0.2">
      <c r="A18" s="23">
        <v>15</v>
      </c>
      <c r="B18" s="24">
        <v>41010</v>
      </c>
      <c r="C18" s="25">
        <v>43</v>
      </c>
      <c r="D18" s="26">
        <v>43.5</v>
      </c>
      <c r="E18" s="27">
        <v>59</v>
      </c>
      <c r="F18" s="28">
        <v>18.5</v>
      </c>
      <c r="G18" s="29">
        <v>8.5</v>
      </c>
      <c r="H18" s="30">
        <v>12</v>
      </c>
      <c r="I18" s="31">
        <v>28.5</v>
      </c>
    </row>
    <row r="19" spans="1:9" ht="18" customHeight="1" x14ac:dyDescent="0.2">
      <c r="A19" s="23">
        <v>16</v>
      </c>
      <c r="B19" s="24">
        <v>41017</v>
      </c>
      <c r="C19" s="50">
        <v>43</v>
      </c>
      <c r="D19" s="26">
        <v>44.5</v>
      </c>
      <c r="E19" s="27">
        <v>57</v>
      </c>
      <c r="F19" s="28">
        <v>18</v>
      </c>
      <c r="G19" s="29">
        <v>9</v>
      </c>
      <c r="H19" s="30">
        <v>11.5</v>
      </c>
      <c r="I19" s="31">
        <v>26.5</v>
      </c>
    </row>
    <row r="20" spans="1:9" ht="18" customHeight="1" x14ac:dyDescent="0.2">
      <c r="A20" s="23">
        <v>17</v>
      </c>
      <c r="B20" s="24">
        <v>41024</v>
      </c>
      <c r="C20" s="25">
        <v>51</v>
      </c>
      <c r="D20" s="26">
        <v>53.5</v>
      </c>
      <c r="E20" s="27">
        <v>72</v>
      </c>
      <c r="F20" s="28">
        <v>18.5</v>
      </c>
      <c r="G20" s="29">
        <v>11.5</v>
      </c>
      <c r="H20" s="30">
        <v>19</v>
      </c>
      <c r="I20" s="31">
        <v>48</v>
      </c>
    </row>
    <row r="21" spans="1:9" ht="18" customHeight="1" x14ac:dyDescent="0.2">
      <c r="A21" s="23">
        <v>18</v>
      </c>
      <c r="B21" s="24">
        <v>41031</v>
      </c>
      <c r="C21" s="25">
        <v>64</v>
      </c>
      <c r="D21" s="26">
        <v>99</v>
      </c>
      <c r="E21" s="27">
        <v>141</v>
      </c>
      <c r="F21" s="28">
        <v>28</v>
      </c>
      <c r="G21" s="29">
        <v>31</v>
      </c>
      <c r="H21" s="30">
        <v>46</v>
      </c>
      <c r="I21" s="31">
        <v>105</v>
      </c>
    </row>
    <row r="22" spans="1:9" ht="18" customHeight="1" x14ac:dyDescent="0.2">
      <c r="A22" s="23">
        <v>19</v>
      </c>
      <c r="B22" s="24">
        <v>41038</v>
      </c>
      <c r="C22" s="25">
        <v>55.5</v>
      </c>
      <c r="D22" s="26">
        <v>73.5</v>
      </c>
      <c r="E22" s="27">
        <v>95</v>
      </c>
      <c r="F22" s="28">
        <v>28</v>
      </c>
      <c r="G22" s="29">
        <v>21.5</v>
      </c>
      <c r="H22" s="30">
        <v>28</v>
      </c>
      <c r="I22" s="31">
        <v>67</v>
      </c>
    </row>
    <row r="23" spans="1:9" ht="18" customHeight="1" x14ac:dyDescent="0.2">
      <c r="A23" s="23">
        <v>20</v>
      </c>
      <c r="B23" s="24">
        <v>41044</v>
      </c>
      <c r="C23" s="25">
        <v>53</v>
      </c>
      <c r="D23" s="26">
        <v>60</v>
      </c>
      <c r="E23" s="27">
        <v>64.5</v>
      </c>
      <c r="F23" s="28">
        <v>26.5</v>
      </c>
      <c r="G23" s="29">
        <v>17.5</v>
      </c>
      <c r="H23" s="30">
        <v>19.5</v>
      </c>
      <c r="I23" s="31">
        <v>46.5</v>
      </c>
    </row>
    <row r="24" spans="1:9" ht="18" customHeight="1" x14ac:dyDescent="0.2">
      <c r="A24" s="23">
        <v>21</v>
      </c>
      <c r="B24" s="24">
        <v>41052</v>
      </c>
      <c r="C24" s="25">
        <v>51.5</v>
      </c>
      <c r="D24" s="26">
        <v>57</v>
      </c>
      <c r="E24" s="27">
        <v>65.5</v>
      </c>
      <c r="F24" s="28">
        <v>24</v>
      </c>
      <c r="G24" s="29">
        <v>16.5</v>
      </c>
      <c r="H24" s="30">
        <v>18.5</v>
      </c>
      <c r="I24" s="31">
        <v>46</v>
      </c>
    </row>
    <row r="25" spans="1:9" ht="18" customHeight="1" x14ac:dyDescent="0.2">
      <c r="A25" s="23">
        <v>22</v>
      </c>
      <c r="B25" s="24">
        <v>41059</v>
      </c>
      <c r="C25" s="25">
        <v>50</v>
      </c>
      <c r="D25" s="26">
        <v>52.5</v>
      </c>
      <c r="E25" s="27">
        <v>56.5</v>
      </c>
      <c r="F25" s="28">
        <v>21</v>
      </c>
      <c r="G25" s="29">
        <v>13.5</v>
      </c>
      <c r="H25" s="30">
        <v>14.5</v>
      </c>
      <c r="I25" s="31">
        <v>35.5</v>
      </c>
    </row>
    <row r="26" spans="1:9" ht="18" customHeight="1" x14ac:dyDescent="0.2">
      <c r="A26" s="23">
        <v>23</v>
      </c>
      <c r="B26" s="24">
        <v>41066</v>
      </c>
      <c r="C26" s="25">
        <v>50</v>
      </c>
      <c r="D26" s="26">
        <v>51.5</v>
      </c>
      <c r="E26" s="27">
        <v>66</v>
      </c>
      <c r="F26" s="28">
        <v>20</v>
      </c>
      <c r="G26" s="29">
        <v>12</v>
      </c>
      <c r="H26" s="30">
        <v>13</v>
      </c>
      <c r="I26" s="31">
        <v>33</v>
      </c>
    </row>
    <row r="27" spans="1:9" ht="18" customHeight="1" x14ac:dyDescent="0.2">
      <c r="A27" s="23">
        <v>24</v>
      </c>
      <c r="B27" s="24">
        <v>41073</v>
      </c>
      <c r="C27" s="25">
        <v>46.6</v>
      </c>
      <c r="D27" s="26">
        <v>57.5</v>
      </c>
      <c r="E27" s="27">
        <v>84</v>
      </c>
      <c r="F27" s="28">
        <v>20</v>
      </c>
      <c r="G27" s="29">
        <v>12.5</v>
      </c>
      <c r="H27" s="30">
        <v>16.5</v>
      </c>
      <c r="I27" s="31">
        <v>41.5</v>
      </c>
    </row>
    <row r="28" spans="1:9" ht="18" customHeight="1" x14ac:dyDescent="0.2">
      <c r="A28" s="23">
        <v>25</v>
      </c>
      <c r="B28" s="24">
        <v>41080</v>
      </c>
      <c r="C28" s="25">
        <v>41</v>
      </c>
      <c r="D28" s="26">
        <v>51</v>
      </c>
      <c r="E28" s="27">
        <v>60</v>
      </c>
      <c r="F28" s="28">
        <v>19</v>
      </c>
      <c r="G28" s="29">
        <v>10</v>
      </c>
      <c r="H28" s="30">
        <v>12</v>
      </c>
      <c r="I28" s="31">
        <v>32.5</v>
      </c>
    </row>
    <row r="29" spans="1:9" ht="18" customHeight="1" x14ac:dyDescent="0.2">
      <c r="A29" s="23">
        <v>26</v>
      </c>
      <c r="B29" s="24">
        <v>41087</v>
      </c>
      <c r="C29" s="25">
        <v>40.5</v>
      </c>
      <c r="D29" s="26">
        <v>49</v>
      </c>
      <c r="E29" s="27">
        <v>62.5</v>
      </c>
      <c r="F29" s="28">
        <v>18.5</v>
      </c>
      <c r="G29" s="29">
        <v>9</v>
      </c>
      <c r="H29" s="30">
        <v>10.5</v>
      </c>
      <c r="I29" s="31">
        <v>28.5</v>
      </c>
    </row>
    <row r="30" spans="1:9" ht="18" customHeight="1" x14ac:dyDescent="0.2">
      <c r="A30" s="23">
        <v>27</v>
      </c>
      <c r="B30" s="24">
        <v>41094</v>
      </c>
      <c r="C30" s="25">
        <v>41.5</v>
      </c>
      <c r="D30" s="26">
        <v>46.5</v>
      </c>
      <c r="E30" s="27">
        <v>58</v>
      </c>
      <c r="F30" s="28">
        <v>18</v>
      </c>
      <c r="G30" s="29">
        <v>8.5</v>
      </c>
      <c r="H30" s="30">
        <v>9</v>
      </c>
      <c r="I30" s="31">
        <v>27</v>
      </c>
    </row>
    <row r="31" spans="1:9" ht="18" customHeight="1" x14ac:dyDescent="0.2">
      <c r="A31" s="23">
        <v>28</v>
      </c>
      <c r="B31" s="24">
        <v>41101</v>
      </c>
      <c r="C31" s="25">
        <v>40.5</v>
      </c>
      <c r="D31" s="26">
        <v>46.5</v>
      </c>
      <c r="E31" s="27">
        <v>55</v>
      </c>
      <c r="F31" s="28">
        <v>18</v>
      </c>
      <c r="G31" s="29">
        <v>9</v>
      </c>
      <c r="H31" s="30">
        <v>9</v>
      </c>
      <c r="I31" s="31">
        <v>26</v>
      </c>
    </row>
    <row r="32" spans="1:9" ht="18" customHeight="1" x14ac:dyDescent="0.2">
      <c r="A32" s="23">
        <v>29</v>
      </c>
      <c r="B32" s="24">
        <v>41108</v>
      </c>
      <c r="C32" s="25">
        <v>40.5</v>
      </c>
      <c r="D32" s="26">
        <v>45.5</v>
      </c>
      <c r="E32" s="27">
        <v>57</v>
      </c>
      <c r="F32" s="28">
        <v>18</v>
      </c>
      <c r="G32" s="29">
        <v>8.5</v>
      </c>
      <c r="H32" s="30">
        <v>10.5</v>
      </c>
      <c r="I32" s="31">
        <v>27</v>
      </c>
    </row>
    <row r="33" spans="1:9" ht="18" customHeight="1" x14ac:dyDescent="0.2">
      <c r="A33" s="23">
        <v>30</v>
      </c>
      <c r="B33" s="24">
        <v>41115</v>
      </c>
      <c r="C33" s="25">
        <v>38</v>
      </c>
      <c r="D33" s="26">
        <v>45</v>
      </c>
      <c r="E33" s="27">
        <v>58</v>
      </c>
      <c r="F33" s="28">
        <v>17.5</v>
      </c>
      <c r="G33" s="29">
        <v>7</v>
      </c>
      <c r="H33" s="30">
        <v>8</v>
      </c>
      <c r="I33" s="31">
        <v>22.5</v>
      </c>
    </row>
    <row r="34" spans="1:9" ht="18" customHeight="1" x14ac:dyDescent="0.2">
      <c r="A34" s="23">
        <v>31</v>
      </c>
      <c r="B34" s="24">
        <v>41122</v>
      </c>
      <c r="C34" s="25">
        <v>36</v>
      </c>
      <c r="D34" s="26">
        <v>43</v>
      </c>
      <c r="E34" s="27">
        <v>58.5</v>
      </c>
      <c r="F34" s="28">
        <v>17</v>
      </c>
      <c r="G34" s="29">
        <v>7</v>
      </c>
      <c r="H34" s="30">
        <v>7.5</v>
      </c>
      <c r="I34" s="31">
        <v>21</v>
      </c>
    </row>
    <row r="35" spans="1:9" ht="18" customHeight="1" x14ac:dyDescent="0.2">
      <c r="A35" s="23">
        <v>32</v>
      </c>
      <c r="B35" s="24">
        <v>41129</v>
      </c>
      <c r="C35" s="25">
        <v>35.5</v>
      </c>
      <c r="D35" s="26">
        <v>42.5</v>
      </c>
      <c r="E35" s="27">
        <v>58.5</v>
      </c>
      <c r="F35" s="28">
        <v>16.5</v>
      </c>
      <c r="G35" s="29">
        <v>6.5</v>
      </c>
      <c r="H35" s="30">
        <v>7.5</v>
      </c>
      <c r="I35" s="31">
        <v>21</v>
      </c>
    </row>
    <row r="36" spans="1:9" ht="18" customHeight="1" x14ac:dyDescent="0.2">
      <c r="A36" s="23">
        <v>33</v>
      </c>
      <c r="B36" s="24">
        <v>41135</v>
      </c>
      <c r="C36" s="25">
        <v>36.200000000000003</v>
      </c>
      <c r="D36" s="26">
        <v>42.5</v>
      </c>
      <c r="E36" s="27">
        <v>56.5</v>
      </c>
      <c r="F36" s="28">
        <v>16.5</v>
      </c>
      <c r="G36" s="29">
        <v>6.5</v>
      </c>
      <c r="H36" s="30">
        <v>6</v>
      </c>
      <c r="I36" s="31">
        <v>18</v>
      </c>
    </row>
    <row r="37" spans="1:9" ht="18" customHeight="1" x14ac:dyDescent="0.2">
      <c r="A37" s="23">
        <v>34</v>
      </c>
      <c r="B37" s="24">
        <v>41143</v>
      </c>
      <c r="C37" s="25">
        <v>34</v>
      </c>
      <c r="D37" s="26">
        <v>42.5</v>
      </c>
      <c r="E37" s="27">
        <v>55.5</v>
      </c>
      <c r="F37" s="28">
        <v>16.5</v>
      </c>
      <c r="G37" s="29">
        <v>5.5</v>
      </c>
      <c r="H37" s="30">
        <v>6</v>
      </c>
      <c r="I37" s="31">
        <v>14</v>
      </c>
    </row>
    <row r="38" spans="1:9" ht="18" customHeight="1" x14ac:dyDescent="0.2">
      <c r="A38" s="23">
        <v>35</v>
      </c>
      <c r="B38" s="24">
        <v>41150</v>
      </c>
      <c r="C38" s="32">
        <v>33.5</v>
      </c>
      <c r="D38" s="33">
        <v>42.5</v>
      </c>
      <c r="E38" s="34">
        <v>52</v>
      </c>
      <c r="F38" s="35">
        <v>16.2</v>
      </c>
      <c r="G38" s="36">
        <v>5</v>
      </c>
      <c r="H38" s="37">
        <v>6</v>
      </c>
      <c r="I38" s="38">
        <v>14.5</v>
      </c>
    </row>
    <row r="39" spans="1:9" ht="18" customHeight="1" x14ac:dyDescent="0.2">
      <c r="A39" s="23">
        <v>36</v>
      </c>
      <c r="B39" s="24">
        <v>41157</v>
      </c>
      <c r="C39" s="25">
        <v>33</v>
      </c>
      <c r="D39" s="26">
        <v>42</v>
      </c>
      <c r="E39" s="27">
        <v>51.5</v>
      </c>
      <c r="F39" s="28">
        <v>15.5</v>
      </c>
      <c r="G39" s="29">
        <v>4.5</v>
      </c>
      <c r="H39" s="30">
        <v>5</v>
      </c>
      <c r="I39" s="31">
        <v>13.5</v>
      </c>
    </row>
    <row r="40" spans="1:9" ht="18" customHeight="1" x14ac:dyDescent="0.2">
      <c r="A40" s="23">
        <v>37</v>
      </c>
      <c r="B40" s="24">
        <v>41164</v>
      </c>
      <c r="C40" s="25">
        <v>33</v>
      </c>
      <c r="D40" s="26">
        <v>41.5</v>
      </c>
      <c r="E40" s="27">
        <v>53</v>
      </c>
      <c r="F40" s="28">
        <v>15.5</v>
      </c>
      <c r="G40" s="29">
        <v>4.5</v>
      </c>
      <c r="H40" s="30">
        <v>5</v>
      </c>
      <c r="I40" s="31">
        <v>10.5</v>
      </c>
    </row>
    <row r="41" spans="1:9" ht="18" customHeight="1" x14ac:dyDescent="0.2">
      <c r="A41" s="23">
        <v>38</v>
      </c>
      <c r="B41" s="24">
        <v>41171</v>
      </c>
      <c r="C41" s="25">
        <v>33</v>
      </c>
      <c r="D41" s="26">
        <v>42</v>
      </c>
      <c r="E41" s="27">
        <v>58.5</v>
      </c>
      <c r="F41" s="28">
        <v>15</v>
      </c>
      <c r="G41" s="29">
        <v>4</v>
      </c>
      <c r="H41" s="30">
        <v>5</v>
      </c>
      <c r="I41" s="31">
        <v>12</v>
      </c>
    </row>
    <row r="42" spans="1:9" ht="18" customHeight="1" x14ac:dyDescent="0.2">
      <c r="A42" s="23">
        <v>39</v>
      </c>
      <c r="B42" s="24">
        <v>41178</v>
      </c>
      <c r="C42" s="25">
        <v>42</v>
      </c>
      <c r="D42" s="26">
        <v>46</v>
      </c>
      <c r="E42" s="27">
        <v>74.5</v>
      </c>
      <c r="F42" s="28">
        <v>16.5</v>
      </c>
      <c r="G42" s="29">
        <v>11</v>
      </c>
      <c r="H42" s="30">
        <v>13</v>
      </c>
      <c r="I42" s="31">
        <v>23.5</v>
      </c>
    </row>
    <row r="43" spans="1:9" ht="18" customHeight="1" x14ac:dyDescent="0.2">
      <c r="A43" s="23">
        <v>40</v>
      </c>
      <c r="B43" s="24">
        <v>41185</v>
      </c>
      <c r="C43" s="25">
        <v>36.5</v>
      </c>
      <c r="D43" s="26">
        <v>43</v>
      </c>
      <c r="E43" s="27">
        <v>60</v>
      </c>
      <c r="F43" s="28">
        <v>16</v>
      </c>
      <c r="G43" s="29">
        <v>6</v>
      </c>
      <c r="H43" s="30">
        <v>7.5</v>
      </c>
      <c r="I43" s="31">
        <v>18</v>
      </c>
    </row>
    <row r="44" spans="1:9" ht="18" customHeight="1" x14ac:dyDescent="0.2">
      <c r="A44" s="23">
        <v>41</v>
      </c>
      <c r="B44" s="24">
        <v>41192</v>
      </c>
      <c r="C44" s="25">
        <v>39</v>
      </c>
      <c r="D44" s="26">
        <v>43.5</v>
      </c>
      <c r="E44" s="27">
        <v>63</v>
      </c>
      <c r="F44" s="28">
        <v>16</v>
      </c>
      <c r="G44" s="29">
        <v>8</v>
      </c>
      <c r="H44" s="30">
        <v>14</v>
      </c>
      <c r="I44" s="31">
        <v>27</v>
      </c>
    </row>
    <row r="45" spans="1:9" ht="18" customHeight="1" x14ac:dyDescent="0.2">
      <c r="A45" s="23">
        <v>42</v>
      </c>
      <c r="B45" s="24">
        <v>41199</v>
      </c>
      <c r="C45" s="25">
        <v>44</v>
      </c>
      <c r="D45" s="26">
        <v>44.5</v>
      </c>
      <c r="E45" s="27">
        <v>64</v>
      </c>
      <c r="F45" s="28">
        <v>16</v>
      </c>
      <c r="G45" s="29">
        <v>10</v>
      </c>
      <c r="H45" s="30">
        <v>16</v>
      </c>
      <c r="I45" s="31">
        <v>36.5</v>
      </c>
    </row>
    <row r="46" spans="1:9" ht="18" customHeight="1" x14ac:dyDescent="0.2">
      <c r="A46" s="23">
        <v>43</v>
      </c>
      <c r="B46" s="24">
        <v>41206</v>
      </c>
      <c r="C46" s="25">
        <v>53</v>
      </c>
      <c r="D46" s="26">
        <v>62.5</v>
      </c>
      <c r="E46" s="27">
        <v>71.5</v>
      </c>
      <c r="F46" s="28">
        <v>16.5</v>
      </c>
      <c r="G46" s="29">
        <v>14.5</v>
      </c>
      <c r="H46" s="30">
        <v>24.5</v>
      </c>
      <c r="I46" s="31">
        <v>59.5</v>
      </c>
    </row>
    <row r="47" spans="1:9" ht="18" customHeight="1" x14ac:dyDescent="0.2">
      <c r="A47" s="23">
        <v>44</v>
      </c>
      <c r="B47" s="24">
        <v>41213</v>
      </c>
      <c r="C47" s="25">
        <v>47.5</v>
      </c>
      <c r="D47" s="26">
        <v>52.5</v>
      </c>
      <c r="E47" s="27">
        <v>57</v>
      </c>
      <c r="F47" s="28">
        <v>17</v>
      </c>
      <c r="G47" s="29">
        <v>12.5</v>
      </c>
      <c r="H47" s="30">
        <v>17.5</v>
      </c>
      <c r="I47" s="31">
        <v>41</v>
      </c>
    </row>
    <row r="48" spans="1:9" ht="18" customHeight="1" x14ac:dyDescent="0.2">
      <c r="A48" s="23">
        <v>45</v>
      </c>
      <c r="B48" s="24">
        <v>41220</v>
      </c>
      <c r="C48" s="25">
        <v>65</v>
      </c>
      <c r="D48" s="26">
        <v>93</v>
      </c>
      <c r="E48" s="27">
        <v>123</v>
      </c>
      <c r="F48" s="28">
        <v>22</v>
      </c>
      <c r="G48" s="29">
        <v>22</v>
      </c>
      <c r="H48" s="30">
        <v>45</v>
      </c>
      <c r="I48" s="31">
        <v>102</v>
      </c>
    </row>
    <row r="49" spans="1:9" ht="18" customHeight="1" x14ac:dyDescent="0.2">
      <c r="A49" s="23">
        <v>46</v>
      </c>
      <c r="B49" s="24">
        <v>41227</v>
      </c>
      <c r="C49" s="25">
        <v>55.5</v>
      </c>
      <c r="D49" s="26">
        <v>67</v>
      </c>
      <c r="E49" s="27">
        <v>78.5</v>
      </c>
      <c r="F49" s="28">
        <v>21</v>
      </c>
      <c r="G49" s="29">
        <v>17</v>
      </c>
      <c r="H49" s="30">
        <v>25.5</v>
      </c>
      <c r="I49" s="31">
        <v>64.5</v>
      </c>
    </row>
    <row r="50" spans="1:9" ht="18" customHeight="1" x14ac:dyDescent="0.2">
      <c r="A50" s="23">
        <v>47</v>
      </c>
      <c r="B50" s="24">
        <v>41234</v>
      </c>
      <c r="C50" s="25">
        <v>52.5</v>
      </c>
      <c r="D50" s="26">
        <v>57.5</v>
      </c>
      <c r="E50" s="27">
        <v>67</v>
      </c>
      <c r="F50" s="28">
        <v>20.5</v>
      </c>
      <c r="G50" s="29">
        <v>13.5</v>
      </c>
      <c r="H50" s="30">
        <v>21</v>
      </c>
      <c r="I50" s="31">
        <v>52</v>
      </c>
    </row>
    <row r="51" spans="1:9" ht="18" customHeight="1" x14ac:dyDescent="0.2">
      <c r="A51" s="23">
        <v>48</v>
      </c>
      <c r="B51" s="24">
        <v>41241</v>
      </c>
      <c r="C51" s="25">
        <v>50</v>
      </c>
      <c r="D51" s="26">
        <v>52</v>
      </c>
      <c r="E51" s="27">
        <v>62.5</v>
      </c>
      <c r="F51" s="28">
        <v>20</v>
      </c>
      <c r="G51" s="29">
        <v>12.5</v>
      </c>
      <c r="H51" s="30">
        <v>19</v>
      </c>
      <c r="I51" s="31">
        <v>46.5</v>
      </c>
    </row>
    <row r="52" spans="1:9" ht="18" customHeight="1" x14ac:dyDescent="0.2">
      <c r="A52" s="23">
        <v>49</v>
      </c>
      <c r="B52" s="24">
        <v>41248</v>
      </c>
      <c r="C52" s="25">
        <v>50</v>
      </c>
      <c r="D52" s="26">
        <v>53</v>
      </c>
      <c r="E52" s="27">
        <v>75.5</v>
      </c>
      <c r="F52" s="28">
        <v>17.5</v>
      </c>
      <c r="G52" s="29">
        <v>12.5</v>
      </c>
      <c r="H52" s="30">
        <v>20.5</v>
      </c>
      <c r="I52" s="31">
        <v>54</v>
      </c>
    </row>
    <row r="53" spans="1:9" ht="18" customHeight="1" x14ac:dyDescent="0.2">
      <c r="A53" s="23">
        <v>50</v>
      </c>
      <c r="B53" s="24">
        <v>41255</v>
      </c>
      <c r="C53" s="25">
        <v>45</v>
      </c>
      <c r="D53" s="26">
        <v>48</v>
      </c>
      <c r="E53" s="27">
        <v>62.5</v>
      </c>
      <c r="F53" s="28">
        <v>16.5</v>
      </c>
      <c r="G53" s="29">
        <v>11</v>
      </c>
      <c r="H53" s="30">
        <v>17.5</v>
      </c>
      <c r="I53" s="31">
        <v>43</v>
      </c>
    </row>
    <row r="54" spans="1:9" ht="18" customHeight="1" x14ac:dyDescent="0.2">
      <c r="A54" s="23">
        <v>51</v>
      </c>
      <c r="B54" s="24">
        <v>41262</v>
      </c>
      <c r="C54" s="25">
        <v>67</v>
      </c>
      <c r="D54" s="26">
        <v>100</v>
      </c>
      <c r="E54" s="27">
        <v>130</v>
      </c>
      <c r="F54" s="28">
        <v>22.5</v>
      </c>
      <c r="G54" s="29">
        <v>30.5</v>
      </c>
      <c r="H54" s="30">
        <v>51.5</v>
      </c>
      <c r="I54" s="31">
        <v>104</v>
      </c>
    </row>
    <row r="55" spans="1:9" ht="18" customHeight="1" x14ac:dyDescent="0.2">
      <c r="A55" s="39">
        <v>52</v>
      </c>
      <c r="B55" s="40">
        <v>41635</v>
      </c>
      <c r="C55" s="41">
        <v>69</v>
      </c>
      <c r="D55" s="42">
        <v>98.5</v>
      </c>
      <c r="E55" s="43">
        <v>117.5</v>
      </c>
      <c r="F55" s="44">
        <v>26</v>
      </c>
      <c r="G55" s="45">
        <v>28.5</v>
      </c>
      <c r="H55" s="46">
        <v>45</v>
      </c>
      <c r="I55" s="47">
        <v>96</v>
      </c>
    </row>
    <row r="56" spans="1:9" ht="18" customHeight="1" x14ac:dyDescent="0.2">
      <c r="A56" s="48"/>
      <c r="B56" s="49"/>
    </row>
  </sheetData>
  <sheetProtection selectLockedCells="1" selectUnlockedCells="1"/>
  <mergeCells count="4">
    <mergeCell ref="A1:B1"/>
    <mergeCell ref="C1:I1"/>
    <mergeCell ref="C2:E2"/>
    <mergeCell ref="H2:I2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7"/>
  <sheetViews>
    <sheetView topLeftCell="A25" zoomScale="110" zoomScaleNormal="110" workbookViewId="0">
      <selection activeCell="B57" sqref="B57"/>
    </sheetView>
  </sheetViews>
  <sheetFormatPr baseColWidth="10" defaultColWidth="10.5703125" defaultRowHeight="12.75" x14ac:dyDescent="0.2"/>
  <cols>
    <col min="1" max="1" width="7.7109375" customWidth="1"/>
    <col min="2" max="2" width="12.5703125" customWidth="1"/>
    <col min="3" max="4" width="12.28515625" customWidth="1"/>
    <col min="5" max="5" width="14.28515625" customWidth="1"/>
    <col min="6" max="6" width="13.28515625" customWidth="1"/>
    <col min="7" max="7" width="13.42578125" customWidth="1"/>
    <col min="8" max="9" width="12.28515625" customWidth="1"/>
    <col min="10" max="10" width="14.5703125" customWidth="1"/>
  </cols>
  <sheetData>
    <row r="1" spans="1:10" ht="22.5" x14ac:dyDescent="0.2">
      <c r="A1" s="451" t="s">
        <v>19</v>
      </c>
      <c r="B1" s="451"/>
      <c r="C1" s="452" t="s">
        <v>1</v>
      </c>
      <c r="D1" s="452"/>
      <c r="E1" s="452"/>
      <c r="F1" s="452"/>
      <c r="G1" s="452"/>
      <c r="H1" s="452"/>
      <c r="I1" s="452"/>
      <c r="J1" s="452"/>
    </row>
    <row r="2" spans="1:10" ht="15.75" x14ac:dyDescent="0.2">
      <c r="B2" s="3"/>
      <c r="C2" s="449" t="s">
        <v>2</v>
      </c>
      <c r="D2" s="449"/>
      <c r="E2" s="449"/>
      <c r="F2" s="4" t="s">
        <v>3</v>
      </c>
      <c r="G2" s="5" t="s">
        <v>4</v>
      </c>
      <c r="H2" s="450" t="s">
        <v>5</v>
      </c>
      <c r="I2" s="450"/>
      <c r="J2" s="51" t="s">
        <v>20</v>
      </c>
    </row>
    <row r="3" spans="1:10" ht="38.25" x14ac:dyDescent="0.2">
      <c r="A3" s="6" t="s">
        <v>6</v>
      </c>
      <c r="B3" s="6" t="s">
        <v>7</v>
      </c>
      <c r="C3" s="7" t="s">
        <v>8</v>
      </c>
      <c r="D3" s="8" t="s">
        <v>9</v>
      </c>
      <c r="E3" s="9" t="s">
        <v>17</v>
      </c>
      <c r="F3" s="10" t="s">
        <v>11</v>
      </c>
      <c r="G3" s="11" t="s">
        <v>12</v>
      </c>
      <c r="H3" s="12" t="s">
        <v>13</v>
      </c>
      <c r="I3" s="13" t="s">
        <v>14</v>
      </c>
      <c r="J3" s="52" t="s">
        <v>21</v>
      </c>
    </row>
    <row r="4" spans="1:10" x14ac:dyDescent="0.2">
      <c r="A4" s="14">
        <v>1</v>
      </c>
      <c r="B4" s="15">
        <v>41276</v>
      </c>
      <c r="C4" s="16">
        <v>66.5</v>
      </c>
      <c r="D4" s="17">
        <v>96</v>
      </c>
      <c r="E4" s="18">
        <v>119.5</v>
      </c>
      <c r="F4" s="19">
        <v>28.5</v>
      </c>
      <c r="G4" s="20">
        <v>27.5</v>
      </c>
      <c r="H4" s="21">
        <v>40.5</v>
      </c>
      <c r="I4" s="22">
        <v>90</v>
      </c>
      <c r="J4" s="53"/>
    </row>
    <row r="5" spans="1:10" x14ac:dyDescent="0.2">
      <c r="A5" s="23">
        <v>2</v>
      </c>
      <c r="B5" s="24">
        <v>41283</v>
      </c>
      <c r="C5" s="25">
        <v>58</v>
      </c>
      <c r="D5" s="26">
        <v>75.5</v>
      </c>
      <c r="E5" s="27">
        <v>90</v>
      </c>
      <c r="F5" s="28">
        <v>26.5</v>
      </c>
      <c r="G5" s="29">
        <v>23</v>
      </c>
      <c r="H5" s="30">
        <v>28.5</v>
      </c>
      <c r="I5" s="31">
        <v>64</v>
      </c>
      <c r="J5" s="54"/>
    </row>
    <row r="6" spans="1:10" x14ac:dyDescent="0.2">
      <c r="A6" s="23">
        <v>3</v>
      </c>
      <c r="B6" s="24">
        <v>41290</v>
      </c>
      <c r="C6" s="25">
        <v>57</v>
      </c>
      <c r="D6" s="26">
        <v>72</v>
      </c>
      <c r="E6" s="27">
        <v>84.5</v>
      </c>
      <c r="F6" s="28">
        <v>25</v>
      </c>
      <c r="G6" s="29">
        <v>21.5</v>
      </c>
      <c r="H6" s="30">
        <v>25.5</v>
      </c>
      <c r="I6" s="31">
        <v>63.5</v>
      </c>
      <c r="J6" s="54"/>
    </row>
    <row r="7" spans="1:10" x14ac:dyDescent="0.2">
      <c r="A7" s="23">
        <v>4</v>
      </c>
      <c r="B7" s="24">
        <v>41297</v>
      </c>
      <c r="C7" s="25">
        <v>61</v>
      </c>
      <c r="D7" s="26">
        <v>85</v>
      </c>
      <c r="E7" s="27">
        <v>111</v>
      </c>
      <c r="F7" s="28">
        <v>24.5</v>
      </c>
      <c r="G7" s="29">
        <v>24</v>
      </c>
      <c r="H7" s="30">
        <v>50</v>
      </c>
      <c r="I7" s="31">
        <v>94</v>
      </c>
      <c r="J7" s="54"/>
    </row>
    <row r="8" spans="1:10" x14ac:dyDescent="0.2">
      <c r="A8" s="23">
        <v>5</v>
      </c>
      <c r="B8" s="24">
        <v>41304</v>
      </c>
      <c r="C8" s="25">
        <v>60.5</v>
      </c>
      <c r="D8" s="26">
        <v>81.5</v>
      </c>
      <c r="E8" s="27">
        <v>108</v>
      </c>
      <c r="F8" s="28">
        <v>25.5</v>
      </c>
      <c r="G8" s="29">
        <v>23.5</v>
      </c>
      <c r="H8" s="30">
        <v>39</v>
      </c>
      <c r="I8" s="31">
        <v>83</v>
      </c>
      <c r="J8" s="54"/>
    </row>
    <row r="9" spans="1:10" x14ac:dyDescent="0.2">
      <c r="A9" s="23">
        <v>6</v>
      </c>
      <c r="B9" s="24">
        <v>41311</v>
      </c>
      <c r="C9" s="25">
        <v>74.5</v>
      </c>
      <c r="D9" s="26">
        <v>121</v>
      </c>
      <c r="E9" s="27">
        <v>136</v>
      </c>
      <c r="F9" s="28">
        <v>33.5</v>
      </c>
      <c r="G9" s="29">
        <v>33.5</v>
      </c>
      <c r="H9" s="30">
        <v>56</v>
      </c>
      <c r="I9" s="31">
        <v>104</v>
      </c>
      <c r="J9" s="54"/>
    </row>
    <row r="10" spans="1:10" x14ac:dyDescent="0.2">
      <c r="A10" s="23">
        <v>7</v>
      </c>
      <c r="B10" s="24">
        <v>41318</v>
      </c>
      <c r="C10" s="25">
        <v>80</v>
      </c>
      <c r="D10" s="26">
        <v>128</v>
      </c>
      <c r="E10" s="27">
        <v>142</v>
      </c>
      <c r="F10" s="28">
        <v>38</v>
      </c>
      <c r="G10" s="29">
        <v>34</v>
      </c>
      <c r="H10" s="30">
        <v>64</v>
      </c>
      <c r="I10" s="31">
        <v>105</v>
      </c>
      <c r="J10" s="54"/>
    </row>
    <row r="11" spans="1:10" x14ac:dyDescent="0.2">
      <c r="A11" s="23">
        <v>8</v>
      </c>
      <c r="B11" s="24">
        <v>41325</v>
      </c>
      <c r="C11" s="25">
        <v>61.5</v>
      </c>
      <c r="D11" s="26">
        <v>89</v>
      </c>
      <c r="E11" s="27">
        <v>112</v>
      </c>
      <c r="F11" s="28">
        <v>30.5</v>
      </c>
      <c r="G11" s="29">
        <v>30.5</v>
      </c>
      <c r="H11" s="30">
        <v>37</v>
      </c>
      <c r="I11" s="31">
        <v>76</v>
      </c>
      <c r="J11" s="54"/>
    </row>
    <row r="12" spans="1:10" x14ac:dyDescent="0.2">
      <c r="A12" s="23">
        <v>9</v>
      </c>
      <c r="B12" s="24">
        <v>41331</v>
      </c>
      <c r="C12" s="25">
        <v>56.5</v>
      </c>
      <c r="D12" s="26">
        <v>73</v>
      </c>
      <c r="E12" s="27">
        <v>92</v>
      </c>
      <c r="F12" s="28">
        <v>27.5</v>
      </c>
      <c r="G12" s="29">
        <v>24.5</v>
      </c>
      <c r="H12" s="30">
        <v>29</v>
      </c>
      <c r="I12" s="31">
        <v>62</v>
      </c>
      <c r="J12" s="54"/>
    </row>
    <row r="13" spans="1:10" x14ac:dyDescent="0.2">
      <c r="A13" s="23">
        <v>10</v>
      </c>
      <c r="B13" s="24">
        <v>41339</v>
      </c>
      <c r="C13" s="25">
        <v>52.5</v>
      </c>
      <c r="D13" s="26">
        <v>62.5</v>
      </c>
      <c r="E13" s="27">
        <v>76</v>
      </c>
      <c r="F13" s="28">
        <v>25</v>
      </c>
      <c r="G13" s="29">
        <v>21.5</v>
      </c>
      <c r="H13" s="30">
        <v>22</v>
      </c>
      <c r="I13" s="31">
        <v>51</v>
      </c>
      <c r="J13" s="54"/>
    </row>
    <row r="14" spans="1:10" x14ac:dyDescent="0.2">
      <c r="A14" s="23">
        <v>11</v>
      </c>
      <c r="B14" s="24">
        <v>41346</v>
      </c>
      <c r="C14" s="25">
        <v>50.5</v>
      </c>
      <c r="D14" s="26">
        <v>58.5</v>
      </c>
      <c r="E14" s="27">
        <v>75.5</v>
      </c>
      <c r="F14" s="28">
        <v>23</v>
      </c>
      <c r="G14" s="29">
        <v>18.5</v>
      </c>
      <c r="H14" s="30">
        <v>19.5</v>
      </c>
      <c r="I14" s="31">
        <v>50</v>
      </c>
      <c r="J14" s="54"/>
    </row>
    <row r="15" spans="1:10" x14ac:dyDescent="0.2">
      <c r="A15" s="23">
        <v>12</v>
      </c>
      <c r="B15" s="24">
        <v>41353</v>
      </c>
      <c r="C15" s="25">
        <v>52</v>
      </c>
      <c r="D15" s="26">
        <v>68</v>
      </c>
      <c r="E15" s="27">
        <v>83</v>
      </c>
      <c r="F15" s="28">
        <v>22.5</v>
      </c>
      <c r="G15" s="29">
        <v>19</v>
      </c>
      <c r="H15" s="30">
        <v>25</v>
      </c>
      <c r="I15" s="31">
        <v>56</v>
      </c>
      <c r="J15" s="54"/>
    </row>
    <row r="16" spans="1:10" x14ac:dyDescent="0.2">
      <c r="A16" s="23">
        <v>13</v>
      </c>
      <c r="B16" s="24">
        <v>41360</v>
      </c>
      <c r="C16" s="25">
        <v>50</v>
      </c>
      <c r="D16" s="26">
        <v>57.5</v>
      </c>
      <c r="E16" s="27">
        <v>72.5</v>
      </c>
      <c r="F16" s="28">
        <v>21</v>
      </c>
      <c r="G16" s="29">
        <v>16.5</v>
      </c>
      <c r="H16" s="30">
        <v>19.5</v>
      </c>
      <c r="I16" s="31">
        <v>48</v>
      </c>
      <c r="J16" s="54"/>
    </row>
    <row r="17" spans="1:10" x14ac:dyDescent="0.2">
      <c r="A17" s="23">
        <v>14</v>
      </c>
      <c r="B17" s="24">
        <v>41367</v>
      </c>
      <c r="C17" s="25">
        <v>48.5</v>
      </c>
      <c r="D17" s="26">
        <v>56.5</v>
      </c>
      <c r="E17" s="27">
        <v>68</v>
      </c>
      <c r="F17" s="28">
        <v>20.5</v>
      </c>
      <c r="G17" s="29">
        <v>16</v>
      </c>
      <c r="H17" s="30">
        <v>19.5</v>
      </c>
      <c r="I17" s="31">
        <v>46.5</v>
      </c>
      <c r="J17" s="54"/>
    </row>
    <row r="18" spans="1:10" x14ac:dyDescent="0.2">
      <c r="A18" s="23">
        <v>15</v>
      </c>
      <c r="B18" s="24">
        <v>41374</v>
      </c>
      <c r="C18" s="25">
        <v>51</v>
      </c>
      <c r="D18" s="26">
        <v>59</v>
      </c>
      <c r="E18" s="27">
        <v>81.5</v>
      </c>
      <c r="F18" s="28">
        <v>20</v>
      </c>
      <c r="G18" s="29">
        <v>17</v>
      </c>
      <c r="H18" s="30">
        <v>22.5</v>
      </c>
      <c r="I18" s="31">
        <v>52.5</v>
      </c>
      <c r="J18" s="54"/>
    </row>
    <row r="19" spans="1:10" x14ac:dyDescent="0.2">
      <c r="A19" s="23">
        <v>16</v>
      </c>
      <c r="B19" s="24">
        <v>41381</v>
      </c>
      <c r="C19" s="50">
        <v>57</v>
      </c>
      <c r="D19" s="26">
        <v>72</v>
      </c>
      <c r="E19" s="27">
        <v>95</v>
      </c>
      <c r="F19" s="28">
        <v>22.5</v>
      </c>
      <c r="G19" s="29">
        <v>24.5</v>
      </c>
      <c r="H19" s="30">
        <v>41</v>
      </c>
      <c r="I19" s="31">
        <v>80</v>
      </c>
      <c r="J19" s="54"/>
    </row>
    <row r="20" spans="1:10" x14ac:dyDescent="0.2">
      <c r="A20" s="23">
        <v>17</v>
      </c>
      <c r="B20" s="24">
        <v>41388</v>
      </c>
      <c r="C20" s="25">
        <v>51.5</v>
      </c>
      <c r="D20" s="26">
        <v>63.5</v>
      </c>
      <c r="E20" s="27">
        <v>73</v>
      </c>
      <c r="F20" s="28">
        <v>24</v>
      </c>
      <c r="G20" s="29">
        <v>20.399999999999999</v>
      </c>
      <c r="H20" s="30">
        <v>24</v>
      </c>
      <c r="I20" s="31">
        <v>56</v>
      </c>
      <c r="J20" s="54"/>
    </row>
    <row r="21" spans="1:10" x14ac:dyDescent="0.2">
      <c r="A21" s="23">
        <v>18</v>
      </c>
      <c r="B21" s="24">
        <v>41396</v>
      </c>
      <c r="C21" s="25">
        <v>50.5</v>
      </c>
      <c r="D21" s="26">
        <v>61</v>
      </c>
      <c r="E21" s="27">
        <v>72.5</v>
      </c>
      <c r="F21" s="28">
        <v>23</v>
      </c>
      <c r="G21" s="29">
        <v>17</v>
      </c>
      <c r="H21" s="30">
        <v>23</v>
      </c>
      <c r="I21" s="31">
        <v>54.5</v>
      </c>
      <c r="J21" s="54"/>
    </row>
    <row r="22" spans="1:10" x14ac:dyDescent="0.2">
      <c r="A22" s="23">
        <v>19</v>
      </c>
      <c r="B22" s="24">
        <v>41401</v>
      </c>
      <c r="C22" s="25">
        <v>48</v>
      </c>
      <c r="D22" s="26">
        <v>55.5</v>
      </c>
      <c r="E22" s="27">
        <v>66.5</v>
      </c>
      <c r="F22" s="28">
        <v>22.5</v>
      </c>
      <c r="G22" s="29">
        <v>14</v>
      </c>
      <c r="H22" s="30">
        <v>18</v>
      </c>
      <c r="I22" s="31">
        <v>47</v>
      </c>
      <c r="J22" s="54"/>
    </row>
    <row r="23" spans="1:10" x14ac:dyDescent="0.2">
      <c r="A23" s="23">
        <v>20</v>
      </c>
      <c r="B23" s="24">
        <v>41409</v>
      </c>
      <c r="C23" s="25">
        <v>46.5</v>
      </c>
      <c r="D23" s="26">
        <v>54</v>
      </c>
      <c r="E23" s="27">
        <v>64</v>
      </c>
      <c r="F23" s="28">
        <v>21</v>
      </c>
      <c r="G23" s="29">
        <v>13.5</v>
      </c>
      <c r="H23" s="30">
        <v>17</v>
      </c>
      <c r="I23" s="31">
        <v>43.5</v>
      </c>
      <c r="J23" s="54"/>
    </row>
    <row r="24" spans="1:10" x14ac:dyDescent="0.2">
      <c r="A24" s="23">
        <v>21</v>
      </c>
      <c r="B24" s="24">
        <v>41416</v>
      </c>
      <c r="C24" s="25">
        <v>55</v>
      </c>
      <c r="D24" s="26">
        <v>71</v>
      </c>
      <c r="E24" s="27">
        <v>109</v>
      </c>
      <c r="F24" s="28">
        <v>21.5</v>
      </c>
      <c r="G24" s="29">
        <v>19</v>
      </c>
      <c r="H24" s="30">
        <v>36</v>
      </c>
      <c r="I24" s="31">
        <v>84.5</v>
      </c>
      <c r="J24" s="54"/>
    </row>
    <row r="25" spans="1:10" x14ac:dyDescent="0.2">
      <c r="A25" s="23">
        <v>22</v>
      </c>
      <c r="B25" s="24">
        <v>41423</v>
      </c>
      <c r="C25" s="25">
        <v>50.5</v>
      </c>
      <c r="D25" s="26">
        <v>62.5</v>
      </c>
      <c r="E25" s="27">
        <v>68</v>
      </c>
      <c r="F25" s="28">
        <v>22.5</v>
      </c>
      <c r="G25" s="29">
        <v>16.5</v>
      </c>
      <c r="H25" s="30">
        <v>21.5</v>
      </c>
      <c r="I25" s="31">
        <v>52.5</v>
      </c>
      <c r="J25" s="54"/>
    </row>
    <row r="26" spans="1:10" x14ac:dyDescent="0.2">
      <c r="A26" s="23">
        <v>23</v>
      </c>
      <c r="B26" s="24">
        <v>41430</v>
      </c>
      <c r="C26" s="25">
        <v>47.5</v>
      </c>
      <c r="D26" s="26">
        <v>56.5</v>
      </c>
      <c r="E26" s="27">
        <v>61.5</v>
      </c>
      <c r="F26" s="28">
        <v>22</v>
      </c>
      <c r="G26" s="29">
        <v>14</v>
      </c>
      <c r="H26" s="30">
        <v>17</v>
      </c>
      <c r="I26" s="31">
        <v>45</v>
      </c>
      <c r="J26" s="54"/>
    </row>
    <row r="27" spans="1:10" x14ac:dyDescent="0.2">
      <c r="A27" s="23">
        <v>24</v>
      </c>
      <c r="B27" s="24">
        <v>41437</v>
      </c>
      <c r="C27" s="25">
        <v>45.5</v>
      </c>
      <c r="D27" s="26">
        <v>54.5</v>
      </c>
      <c r="E27" s="27">
        <v>61.5</v>
      </c>
      <c r="F27" s="28">
        <v>21</v>
      </c>
      <c r="G27" s="29">
        <v>13.5</v>
      </c>
      <c r="H27" s="30">
        <v>16</v>
      </c>
      <c r="I27" s="31">
        <v>42.5</v>
      </c>
      <c r="J27" s="54"/>
    </row>
    <row r="28" spans="1:10" x14ac:dyDescent="0.2">
      <c r="A28" s="23">
        <v>25</v>
      </c>
      <c r="B28" s="24">
        <v>41444</v>
      </c>
      <c r="C28" s="25">
        <v>54.5</v>
      </c>
      <c r="D28" s="26">
        <v>77</v>
      </c>
      <c r="E28" s="27">
        <v>112.5</v>
      </c>
      <c r="F28" s="28">
        <v>21</v>
      </c>
      <c r="G28" s="29">
        <v>15.5</v>
      </c>
      <c r="H28" s="30">
        <v>42</v>
      </c>
      <c r="I28" s="31">
        <v>95</v>
      </c>
      <c r="J28" s="54"/>
    </row>
    <row r="29" spans="1:10" x14ac:dyDescent="0.2">
      <c r="A29" s="23">
        <v>26</v>
      </c>
      <c r="B29" s="24">
        <v>41451</v>
      </c>
      <c r="C29" s="25">
        <v>51</v>
      </c>
      <c r="D29" s="26">
        <v>56.5</v>
      </c>
      <c r="E29" s="27">
        <v>65.5</v>
      </c>
      <c r="F29" s="28">
        <v>21</v>
      </c>
      <c r="G29" s="29">
        <v>14</v>
      </c>
      <c r="H29" s="30">
        <v>24.5</v>
      </c>
      <c r="I29" s="31">
        <v>57.5</v>
      </c>
      <c r="J29" s="54"/>
    </row>
    <row r="30" spans="1:10" x14ac:dyDescent="0.2">
      <c r="A30" s="23">
        <v>27</v>
      </c>
      <c r="B30" s="24">
        <v>41458</v>
      </c>
      <c r="C30" s="25">
        <v>50</v>
      </c>
      <c r="D30" s="26">
        <v>54.5</v>
      </c>
      <c r="E30" s="27">
        <v>64.5</v>
      </c>
      <c r="F30" s="28">
        <v>21</v>
      </c>
      <c r="G30" s="29">
        <v>13.5</v>
      </c>
      <c r="H30" s="30">
        <v>20</v>
      </c>
      <c r="I30" s="31">
        <v>47.5</v>
      </c>
      <c r="J30" s="54"/>
    </row>
    <row r="31" spans="1:10" x14ac:dyDescent="0.2">
      <c r="A31" s="23">
        <v>28</v>
      </c>
      <c r="B31" s="24">
        <v>41464</v>
      </c>
      <c r="C31" s="25">
        <v>48</v>
      </c>
      <c r="D31" s="26">
        <v>52.5</v>
      </c>
      <c r="E31" s="27">
        <v>59.5</v>
      </c>
      <c r="F31" s="28">
        <v>20.5</v>
      </c>
      <c r="G31" s="29">
        <v>12</v>
      </c>
      <c r="H31" s="30">
        <v>16</v>
      </c>
      <c r="I31" s="31">
        <v>41</v>
      </c>
      <c r="J31" s="54"/>
    </row>
    <row r="32" spans="1:10" x14ac:dyDescent="0.2">
      <c r="A32" s="23">
        <v>29</v>
      </c>
      <c r="B32" s="24">
        <v>41472</v>
      </c>
      <c r="C32" s="25">
        <v>45.5</v>
      </c>
      <c r="D32" s="26">
        <v>48</v>
      </c>
      <c r="E32" s="27">
        <v>60.5</v>
      </c>
      <c r="F32" s="28">
        <v>20</v>
      </c>
      <c r="G32" s="29">
        <v>11</v>
      </c>
      <c r="H32" s="30">
        <v>13.5</v>
      </c>
      <c r="I32" s="31">
        <v>36.5</v>
      </c>
      <c r="J32" s="54"/>
    </row>
    <row r="33" spans="1:10" x14ac:dyDescent="0.2">
      <c r="A33" s="23">
        <v>30</v>
      </c>
      <c r="B33" s="24">
        <v>41479</v>
      </c>
      <c r="C33" s="25">
        <v>47</v>
      </c>
      <c r="D33" s="26">
        <v>50</v>
      </c>
      <c r="E33" s="27">
        <v>67.5</v>
      </c>
      <c r="F33" s="28">
        <v>19</v>
      </c>
      <c r="G33" s="29">
        <v>12.5</v>
      </c>
      <c r="H33" s="30">
        <v>15.5</v>
      </c>
      <c r="I33" s="31">
        <v>39</v>
      </c>
      <c r="J33" s="54"/>
    </row>
    <row r="34" spans="1:10" x14ac:dyDescent="0.2">
      <c r="A34" s="23">
        <v>31</v>
      </c>
      <c r="B34" s="24">
        <v>41486</v>
      </c>
      <c r="C34" s="25">
        <v>49.5</v>
      </c>
      <c r="D34" s="26">
        <v>53</v>
      </c>
      <c r="E34" s="27">
        <v>61</v>
      </c>
      <c r="F34" s="28">
        <v>19</v>
      </c>
      <c r="G34" s="29">
        <v>12</v>
      </c>
      <c r="H34" s="30">
        <v>13.5</v>
      </c>
      <c r="I34" s="31">
        <v>35.5</v>
      </c>
      <c r="J34" s="54"/>
    </row>
    <row r="35" spans="1:10" x14ac:dyDescent="0.2">
      <c r="A35" s="23">
        <v>32</v>
      </c>
      <c r="B35" s="24">
        <v>41493</v>
      </c>
      <c r="C35" s="25">
        <v>48</v>
      </c>
      <c r="D35" s="26">
        <v>51</v>
      </c>
      <c r="E35" s="27">
        <v>64.5</v>
      </c>
      <c r="F35" s="28">
        <v>19</v>
      </c>
      <c r="G35" s="29">
        <v>12</v>
      </c>
      <c r="H35" s="30">
        <v>12.5</v>
      </c>
      <c r="I35" s="31">
        <v>34.5</v>
      </c>
      <c r="J35" s="54"/>
    </row>
    <row r="36" spans="1:10" x14ac:dyDescent="0.2">
      <c r="A36" s="23">
        <v>33</v>
      </c>
      <c r="B36" s="24">
        <v>41500</v>
      </c>
      <c r="C36" s="25">
        <v>42.5</v>
      </c>
      <c r="D36" s="26">
        <v>46</v>
      </c>
      <c r="E36" s="27">
        <v>58.5</v>
      </c>
      <c r="F36" s="28">
        <v>18.5</v>
      </c>
      <c r="G36" s="29">
        <v>10</v>
      </c>
      <c r="H36" s="30">
        <v>10.5</v>
      </c>
      <c r="I36" s="31">
        <v>29</v>
      </c>
      <c r="J36" s="54"/>
    </row>
    <row r="37" spans="1:10" x14ac:dyDescent="0.2">
      <c r="A37" s="23">
        <v>34</v>
      </c>
      <c r="B37" s="24">
        <v>41507</v>
      </c>
      <c r="C37" s="25">
        <v>40</v>
      </c>
      <c r="D37" s="26">
        <v>43.5</v>
      </c>
      <c r="E37" s="27">
        <v>58.5</v>
      </c>
      <c r="F37" s="28">
        <v>18</v>
      </c>
      <c r="G37" s="29">
        <v>9.5</v>
      </c>
      <c r="H37" s="30">
        <v>9.5</v>
      </c>
      <c r="I37" s="31">
        <v>26.5</v>
      </c>
      <c r="J37" s="54">
        <v>21.5</v>
      </c>
    </row>
    <row r="38" spans="1:10" x14ac:dyDescent="0.2">
      <c r="A38" s="23">
        <v>35</v>
      </c>
      <c r="B38" s="24">
        <v>41514</v>
      </c>
      <c r="C38" s="32">
        <v>40</v>
      </c>
      <c r="D38" s="33">
        <v>43</v>
      </c>
      <c r="E38" s="34">
        <v>69.5</v>
      </c>
      <c r="F38" s="35">
        <v>17.5</v>
      </c>
      <c r="G38" s="36">
        <v>10</v>
      </c>
      <c r="H38" s="37">
        <v>10</v>
      </c>
      <c r="I38" s="38">
        <v>28.5</v>
      </c>
      <c r="J38" s="54">
        <v>20.5</v>
      </c>
    </row>
    <row r="39" spans="1:10" x14ac:dyDescent="0.2">
      <c r="A39" s="23">
        <v>36</v>
      </c>
      <c r="B39" s="24">
        <v>41521</v>
      </c>
      <c r="C39" s="25">
        <v>37.5</v>
      </c>
      <c r="D39" s="26">
        <v>40</v>
      </c>
      <c r="E39" s="27">
        <v>62</v>
      </c>
      <c r="F39" s="28">
        <v>17</v>
      </c>
      <c r="G39" s="29">
        <v>8</v>
      </c>
      <c r="H39" s="30">
        <v>9</v>
      </c>
      <c r="I39" s="31">
        <v>24</v>
      </c>
      <c r="J39" s="54">
        <v>18.5</v>
      </c>
    </row>
    <row r="40" spans="1:10" x14ac:dyDescent="0.2">
      <c r="A40" s="23">
        <v>37</v>
      </c>
      <c r="B40" s="24">
        <v>41528</v>
      </c>
      <c r="C40" s="25">
        <v>37.5</v>
      </c>
      <c r="D40" s="26">
        <v>43.5</v>
      </c>
      <c r="E40" s="27">
        <v>66.5</v>
      </c>
      <c r="F40" s="28">
        <v>17</v>
      </c>
      <c r="G40" s="29">
        <v>7</v>
      </c>
      <c r="H40" s="30">
        <v>9</v>
      </c>
      <c r="I40" s="31">
        <v>26</v>
      </c>
      <c r="J40" s="54">
        <v>17.5</v>
      </c>
    </row>
    <row r="41" spans="1:10" x14ac:dyDescent="0.2">
      <c r="A41" s="23">
        <v>38</v>
      </c>
      <c r="B41" s="24">
        <v>41535</v>
      </c>
      <c r="C41" s="25">
        <v>43.5</v>
      </c>
      <c r="D41" s="26">
        <v>50</v>
      </c>
      <c r="E41" s="27">
        <v>62</v>
      </c>
      <c r="F41" s="28">
        <v>17</v>
      </c>
      <c r="G41" s="29">
        <v>10.5</v>
      </c>
      <c r="H41" s="30">
        <v>12.5</v>
      </c>
      <c r="I41" s="31">
        <v>33</v>
      </c>
      <c r="J41" s="54">
        <v>27</v>
      </c>
    </row>
    <row r="42" spans="1:10" x14ac:dyDescent="0.2">
      <c r="A42" s="23">
        <v>39</v>
      </c>
      <c r="B42" s="24">
        <v>41542</v>
      </c>
      <c r="C42" s="25">
        <v>40</v>
      </c>
      <c r="D42" s="26">
        <v>46</v>
      </c>
      <c r="E42" s="27">
        <v>66</v>
      </c>
      <c r="F42" s="28">
        <v>17</v>
      </c>
      <c r="G42" s="29">
        <v>8.5</v>
      </c>
      <c r="H42" s="30">
        <v>10</v>
      </c>
      <c r="I42" s="31">
        <v>28</v>
      </c>
      <c r="J42" s="54">
        <v>19.5</v>
      </c>
    </row>
    <row r="43" spans="1:10" x14ac:dyDescent="0.2">
      <c r="A43" s="23">
        <v>40</v>
      </c>
      <c r="B43" s="24">
        <v>41549</v>
      </c>
      <c r="C43" s="25">
        <v>41</v>
      </c>
      <c r="D43" s="26">
        <v>47.5</v>
      </c>
      <c r="E43" s="27">
        <v>72</v>
      </c>
      <c r="F43" s="28">
        <v>17</v>
      </c>
      <c r="G43" s="29">
        <v>9</v>
      </c>
      <c r="H43" s="30">
        <v>10.5</v>
      </c>
      <c r="I43" s="31">
        <v>30</v>
      </c>
      <c r="J43" s="54">
        <v>22</v>
      </c>
    </row>
    <row r="44" spans="1:10" x14ac:dyDescent="0.2">
      <c r="A44" s="23">
        <v>41</v>
      </c>
      <c r="B44" s="24">
        <v>41556</v>
      </c>
      <c r="C44" s="25">
        <v>40</v>
      </c>
      <c r="D44" s="26">
        <v>46.5</v>
      </c>
      <c r="E44" s="27">
        <v>67.5</v>
      </c>
      <c r="F44" s="28">
        <v>17.5</v>
      </c>
      <c r="G44" s="29">
        <v>12.5</v>
      </c>
      <c r="H44" s="30">
        <v>10</v>
      </c>
      <c r="I44" s="31">
        <v>29.5</v>
      </c>
      <c r="J44" s="54">
        <v>21.5</v>
      </c>
    </row>
    <row r="45" spans="1:10" x14ac:dyDescent="0.2">
      <c r="A45" s="23">
        <v>42</v>
      </c>
      <c r="B45" s="24">
        <v>41563</v>
      </c>
      <c r="C45" s="25">
        <v>41</v>
      </c>
      <c r="D45" s="26">
        <v>47.5</v>
      </c>
      <c r="E45" s="27">
        <v>82</v>
      </c>
      <c r="F45" s="28">
        <v>17.5</v>
      </c>
      <c r="G45" s="29">
        <v>12</v>
      </c>
      <c r="H45" s="30">
        <v>13</v>
      </c>
      <c r="I45" s="31">
        <v>37.5</v>
      </c>
      <c r="J45" s="54">
        <v>27</v>
      </c>
    </row>
    <row r="46" spans="1:10" x14ac:dyDescent="0.2">
      <c r="A46" s="23">
        <v>43</v>
      </c>
      <c r="B46" s="24">
        <v>41570</v>
      </c>
      <c r="C46" s="25">
        <v>40.5</v>
      </c>
      <c r="D46" s="26">
        <v>46.5</v>
      </c>
      <c r="E46" s="27">
        <v>65</v>
      </c>
      <c r="F46" s="28">
        <v>17</v>
      </c>
      <c r="G46" s="29">
        <v>10</v>
      </c>
      <c r="H46" s="30">
        <v>11</v>
      </c>
      <c r="I46" s="31">
        <v>30</v>
      </c>
      <c r="J46" s="54">
        <v>23</v>
      </c>
    </row>
    <row r="47" spans="1:10" x14ac:dyDescent="0.2">
      <c r="A47" s="23">
        <v>44</v>
      </c>
      <c r="B47" s="24">
        <v>41577</v>
      </c>
      <c r="C47" s="25">
        <v>47.5</v>
      </c>
      <c r="D47" s="26">
        <v>50</v>
      </c>
      <c r="E47" s="27">
        <v>72</v>
      </c>
      <c r="F47" s="28">
        <v>18</v>
      </c>
      <c r="G47" s="29">
        <v>11.5</v>
      </c>
      <c r="H47" s="30">
        <v>13.5</v>
      </c>
      <c r="I47" s="31">
        <v>35</v>
      </c>
      <c r="J47" s="54">
        <v>30</v>
      </c>
    </row>
    <row r="48" spans="1:10" x14ac:dyDescent="0.2">
      <c r="A48" s="23">
        <v>45</v>
      </c>
      <c r="B48" s="24">
        <v>41584</v>
      </c>
      <c r="C48" s="25">
        <v>66</v>
      </c>
      <c r="D48" s="26">
        <v>103</v>
      </c>
      <c r="E48" s="27">
        <v>122</v>
      </c>
      <c r="F48" s="28">
        <v>24</v>
      </c>
      <c r="G48" s="29">
        <v>24</v>
      </c>
      <c r="H48" s="30">
        <v>33</v>
      </c>
      <c r="I48" s="31">
        <v>71</v>
      </c>
      <c r="J48" s="54">
        <v>45</v>
      </c>
    </row>
    <row r="49" spans="1:10" x14ac:dyDescent="0.2">
      <c r="A49" s="23">
        <v>46</v>
      </c>
      <c r="B49" s="24">
        <v>41591</v>
      </c>
      <c r="C49" s="25">
        <v>66</v>
      </c>
      <c r="D49" s="26">
        <v>102</v>
      </c>
      <c r="E49" s="27">
        <v>125</v>
      </c>
      <c r="F49" s="28">
        <v>26</v>
      </c>
      <c r="G49" s="29">
        <v>30</v>
      </c>
      <c r="H49" s="30">
        <v>38</v>
      </c>
      <c r="I49" s="31">
        <v>89</v>
      </c>
      <c r="J49" s="54">
        <v>47</v>
      </c>
    </row>
    <row r="50" spans="1:10" x14ac:dyDescent="0.2">
      <c r="A50" s="23">
        <v>47</v>
      </c>
      <c r="B50" s="24">
        <v>41598</v>
      </c>
      <c r="C50" s="25">
        <v>56</v>
      </c>
      <c r="D50" s="26">
        <v>70</v>
      </c>
      <c r="E50" s="27">
        <v>79</v>
      </c>
      <c r="F50" s="28">
        <v>25</v>
      </c>
      <c r="G50" s="29">
        <v>22</v>
      </c>
      <c r="H50" s="30">
        <v>25</v>
      </c>
      <c r="I50" s="31">
        <v>54</v>
      </c>
      <c r="J50" s="54">
        <v>36.5</v>
      </c>
    </row>
    <row r="51" spans="1:10" x14ac:dyDescent="0.2">
      <c r="A51" s="23">
        <v>48</v>
      </c>
      <c r="B51" s="24">
        <v>41605</v>
      </c>
      <c r="C51" s="25">
        <v>56</v>
      </c>
      <c r="D51" s="26">
        <v>66.5</v>
      </c>
      <c r="E51" s="27">
        <v>75.5</v>
      </c>
      <c r="F51" s="28">
        <v>24.5</v>
      </c>
      <c r="G51" s="29">
        <v>19</v>
      </c>
      <c r="H51" s="30">
        <v>20.5</v>
      </c>
      <c r="I51" s="31">
        <v>51.5</v>
      </c>
      <c r="J51" s="54">
        <v>34</v>
      </c>
    </row>
    <row r="52" spans="1:10" x14ac:dyDescent="0.2">
      <c r="A52" s="23">
        <v>49</v>
      </c>
      <c r="B52" s="24">
        <v>41612</v>
      </c>
      <c r="C52" s="25">
        <v>53</v>
      </c>
      <c r="D52" s="26">
        <v>57.5</v>
      </c>
      <c r="E52" s="27">
        <v>64</v>
      </c>
      <c r="F52" s="28">
        <v>23.5</v>
      </c>
      <c r="G52" s="29">
        <v>17.5</v>
      </c>
      <c r="H52" s="30">
        <v>17</v>
      </c>
      <c r="I52" s="31">
        <v>44.5</v>
      </c>
      <c r="J52" s="54">
        <v>32</v>
      </c>
    </row>
    <row r="53" spans="1:10" x14ac:dyDescent="0.2">
      <c r="A53" s="23">
        <v>50</v>
      </c>
      <c r="B53" s="24">
        <v>41619</v>
      </c>
      <c r="C53" s="25">
        <v>49.5</v>
      </c>
      <c r="D53" s="26">
        <v>52</v>
      </c>
      <c r="E53" s="27">
        <v>63</v>
      </c>
      <c r="F53" s="28">
        <v>22</v>
      </c>
      <c r="G53" s="29">
        <v>15.5</v>
      </c>
      <c r="H53" s="30">
        <v>15</v>
      </c>
      <c r="I53" s="31">
        <v>40.5</v>
      </c>
      <c r="J53" s="54">
        <v>30</v>
      </c>
    </row>
    <row r="54" spans="1:10" x14ac:dyDescent="0.2">
      <c r="A54" s="23">
        <v>51</v>
      </c>
      <c r="B54" s="24">
        <v>41626</v>
      </c>
      <c r="C54" s="25">
        <v>46</v>
      </c>
      <c r="D54" s="26">
        <v>50.5</v>
      </c>
      <c r="E54" s="27">
        <v>72.5</v>
      </c>
      <c r="F54" s="28">
        <v>20</v>
      </c>
      <c r="G54" s="29">
        <v>14.5</v>
      </c>
      <c r="H54" s="30">
        <v>15.5</v>
      </c>
      <c r="I54" s="31">
        <v>41</v>
      </c>
      <c r="J54" s="54">
        <v>30</v>
      </c>
    </row>
    <row r="55" spans="1:10" x14ac:dyDescent="0.2">
      <c r="A55" s="23">
        <v>52</v>
      </c>
      <c r="B55" s="24">
        <v>41632</v>
      </c>
      <c r="C55" s="25">
        <v>52.5</v>
      </c>
      <c r="D55" s="26">
        <v>53</v>
      </c>
      <c r="E55" s="27">
        <v>76</v>
      </c>
      <c r="F55" s="28">
        <v>19.5</v>
      </c>
      <c r="G55" s="29">
        <v>14</v>
      </c>
      <c r="H55" s="30">
        <v>23</v>
      </c>
      <c r="I55" s="31">
        <v>56</v>
      </c>
      <c r="J55" s="54">
        <v>39.5</v>
      </c>
    </row>
    <row r="56" spans="1:10" x14ac:dyDescent="0.2">
      <c r="A56" s="39">
        <v>1</v>
      </c>
      <c r="B56" s="40">
        <v>41639</v>
      </c>
      <c r="C56" s="41">
        <v>60.5</v>
      </c>
      <c r="D56" s="42">
        <v>85</v>
      </c>
      <c r="E56" s="43">
        <v>112</v>
      </c>
      <c r="F56" s="44">
        <v>25.5</v>
      </c>
      <c r="G56" s="45">
        <v>25</v>
      </c>
      <c r="H56" s="46">
        <v>40</v>
      </c>
      <c r="I56" s="47">
        <v>92</v>
      </c>
      <c r="J56" s="55">
        <v>44.5</v>
      </c>
    </row>
    <row r="57" spans="1:10" x14ac:dyDescent="0.2">
      <c r="A57" s="48"/>
      <c r="B57" s="49"/>
    </row>
  </sheetData>
  <sheetProtection selectLockedCells="1" selectUnlockedCells="1"/>
  <mergeCells count="4">
    <mergeCell ref="A1:B1"/>
    <mergeCell ref="C1:J1"/>
    <mergeCell ref="C2:E2"/>
    <mergeCell ref="H2:I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7"/>
  <sheetViews>
    <sheetView zoomScale="110" zoomScaleNormal="11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B3" sqref="B3"/>
    </sheetView>
  </sheetViews>
  <sheetFormatPr baseColWidth="10" defaultColWidth="10.5703125" defaultRowHeight="12.75" x14ac:dyDescent="0.2"/>
  <cols>
    <col min="5" max="5" width="13.7109375" customWidth="1"/>
    <col min="6" max="6" width="12.7109375" customWidth="1"/>
    <col min="7" max="7" width="13.28515625" customWidth="1"/>
    <col min="8" max="8" width="10.140625" customWidth="1"/>
    <col min="9" max="9" width="11.85546875" customWidth="1"/>
    <col min="10" max="10" width="14.28515625" customWidth="1"/>
  </cols>
  <sheetData>
    <row r="1" spans="1:10" ht="22.5" x14ac:dyDescent="0.2">
      <c r="A1" s="451" t="s">
        <v>22</v>
      </c>
      <c r="B1" s="451"/>
      <c r="C1" s="448" t="s">
        <v>1</v>
      </c>
      <c r="D1" s="448"/>
      <c r="E1" s="448"/>
      <c r="F1" s="448"/>
      <c r="G1" s="448"/>
      <c r="H1" s="448"/>
      <c r="I1" s="448"/>
      <c r="J1" s="448"/>
    </row>
    <row r="2" spans="1:10" ht="15.75" x14ac:dyDescent="0.2">
      <c r="B2" s="3"/>
      <c r="C2" s="449" t="s">
        <v>2</v>
      </c>
      <c r="D2" s="449"/>
      <c r="E2" s="449"/>
      <c r="F2" s="4" t="s">
        <v>3</v>
      </c>
      <c r="G2" s="5" t="s">
        <v>4</v>
      </c>
      <c r="H2" s="450" t="s">
        <v>5</v>
      </c>
      <c r="I2" s="450"/>
      <c r="J2" s="51" t="s">
        <v>20</v>
      </c>
    </row>
    <row r="3" spans="1:10" ht="38.25" x14ac:dyDescent="0.2">
      <c r="A3" s="6" t="s">
        <v>6</v>
      </c>
      <c r="B3" s="6" t="s">
        <v>7</v>
      </c>
      <c r="C3" s="7" t="s">
        <v>8</v>
      </c>
      <c r="D3" s="8" t="s">
        <v>9</v>
      </c>
      <c r="E3" s="9" t="s">
        <v>17</v>
      </c>
      <c r="F3" s="10" t="s">
        <v>11</v>
      </c>
      <c r="G3" s="11" t="s">
        <v>12</v>
      </c>
      <c r="H3" s="12" t="s">
        <v>13</v>
      </c>
      <c r="I3" s="13" t="s">
        <v>14</v>
      </c>
      <c r="J3" s="52" t="s">
        <v>23</v>
      </c>
    </row>
    <row r="4" spans="1:10" x14ac:dyDescent="0.2">
      <c r="A4" s="14">
        <v>1</v>
      </c>
      <c r="B4" s="15">
        <v>41639</v>
      </c>
      <c r="C4" s="16">
        <v>60.5</v>
      </c>
      <c r="D4" s="17">
        <v>85</v>
      </c>
      <c r="E4" s="18">
        <v>112</v>
      </c>
      <c r="F4" s="19">
        <v>25.5</v>
      </c>
      <c r="G4" s="20">
        <v>25</v>
      </c>
      <c r="H4" s="21">
        <v>40</v>
      </c>
      <c r="I4" s="22">
        <v>92</v>
      </c>
      <c r="J4" s="53">
        <v>44.5</v>
      </c>
    </row>
    <row r="5" spans="1:10" x14ac:dyDescent="0.2">
      <c r="A5" s="23">
        <v>2</v>
      </c>
      <c r="B5" s="24">
        <v>41647</v>
      </c>
      <c r="C5" s="25">
        <v>61.5</v>
      </c>
      <c r="D5" s="26">
        <v>86.5</v>
      </c>
      <c r="E5" s="27">
        <v>103</v>
      </c>
      <c r="F5" s="28">
        <v>28</v>
      </c>
      <c r="G5" s="29">
        <v>24.5</v>
      </c>
      <c r="H5" s="30">
        <v>34.5</v>
      </c>
      <c r="I5" s="31">
        <v>78</v>
      </c>
      <c r="J5" s="54">
        <v>44</v>
      </c>
    </row>
    <row r="6" spans="1:10" x14ac:dyDescent="0.2">
      <c r="A6" s="23">
        <v>3</v>
      </c>
      <c r="B6" s="24">
        <v>41654</v>
      </c>
      <c r="C6" s="25">
        <v>57</v>
      </c>
      <c r="D6" s="26">
        <v>76.5</v>
      </c>
      <c r="E6" s="27">
        <v>102</v>
      </c>
      <c r="F6" s="28">
        <v>27.5</v>
      </c>
      <c r="G6" s="29">
        <v>20</v>
      </c>
      <c r="H6" s="30">
        <v>33</v>
      </c>
      <c r="I6" s="31">
        <v>77.5</v>
      </c>
      <c r="J6" s="54">
        <v>43</v>
      </c>
    </row>
    <row r="7" spans="1:10" x14ac:dyDescent="0.2">
      <c r="A7" s="23">
        <v>4</v>
      </c>
      <c r="B7" s="24">
        <v>41661</v>
      </c>
      <c r="C7" s="25">
        <v>58</v>
      </c>
      <c r="D7" s="26">
        <v>80</v>
      </c>
      <c r="E7" s="27">
        <v>99.5</v>
      </c>
      <c r="F7" s="28">
        <v>28.5</v>
      </c>
      <c r="G7" s="29">
        <v>26</v>
      </c>
      <c r="H7" s="30">
        <v>34</v>
      </c>
      <c r="I7" s="31">
        <v>75</v>
      </c>
      <c r="J7" s="54">
        <v>43.5</v>
      </c>
    </row>
    <row r="8" spans="1:10" x14ac:dyDescent="0.2">
      <c r="A8" s="23">
        <v>5</v>
      </c>
      <c r="B8" s="24">
        <v>41668</v>
      </c>
      <c r="C8" s="25">
        <v>71.5</v>
      </c>
      <c r="D8" s="26">
        <v>112.5</v>
      </c>
      <c r="E8" s="27">
        <v>130</v>
      </c>
      <c r="F8" s="28">
        <v>35.5</v>
      </c>
      <c r="G8" s="29">
        <v>30</v>
      </c>
      <c r="H8" s="30">
        <v>56</v>
      </c>
      <c r="I8" s="31">
        <v>103</v>
      </c>
      <c r="J8" s="54">
        <v>64</v>
      </c>
    </row>
    <row r="9" spans="1:10" x14ac:dyDescent="0.2">
      <c r="A9" s="23">
        <v>6</v>
      </c>
      <c r="B9" s="24">
        <v>41675</v>
      </c>
      <c r="C9" s="25">
        <v>67.5</v>
      </c>
      <c r="D9" s="26">
        <v>108.5</v>
      </c>
      <c r="E9" s="27">
        <v>125.5</v>
      </c>
      <c r="F9" s="28">
        <v>35.5</v>
      </c>
      <c r="G9" s="29">
        <v>30</v>
      </c>
      <c r="H9" s="30">
        <v>46</v>
      </c>
      <c r="I9" s="31">
        <v>94</v>
      </c>
      <c r="J9" s="54">
        <v>50</v>
      </c>
    </row>
    <row r="10" spans="1:10" x14ac:dyDescent="0.2">
      <c r="A10" s="23">
        <v>7</v>
      </c>
      <c r="B10" s="24">
        <v>41682</v>
      </c>
      <c r="C10" s="25">
        <v>64.5</v>
      </c>
      <c r="D10" s="26">
        <v>99.5</v>
      </c>
      <c r="E10" s="27">
        <v>127</v>
      </c>
      <c r="F10" s="28">
        <v>34.5</v>
      </c>
      <c r="G10" s="29">
        <v>30</v>
      </c>
      <c r="H10" s="30">
        <v>50</v>
      </c>
      <c r="I10" s="31">
        <v>98.5</v>
      </c>
      <c r="J10" s="54">
        <v>51</v>
      </c>
    </row>
    <row r="11" spans="1:10" x14ac:dyDescent="0.2">
      <c r="A11" s="23">
        <v>8</v>
      </c>
      <c r="B11" s="24">
        <v>41689</v>
      </c>
      <c r="C11" s="25">
        <v>63</v>
      </c>
      <c r="D11" s="26">
        <v>96</v>
      </c>
      <c r="E11" s="27">
        <v>117.5</v>
      </c>
      <c r="F11" s="28">
        <v>33</v>
      </c>
      <c r="G11" s="29">
        <v>30</v>
      </c>
      <c r="H11" s="30">
        <v>42.5</v>
      </c>
      <c r="I11" s="31">
        <v>84</v>
      </c>
      <c r="J11" s="54">
        <v>48.5</v>
      </c>
    </row>
    <row r="12" spans="1:10" x14ac:dyDescent="0.2">
      <c r="A12" s="23">
        <v>9</v>
      </c>
      <c r="B12" s="24">
        <v>41696</v>
      </c>
      <c r="C12" s="25">
        <v>58.5</v>
      </c>
      <c r="D12" s="26">
        <v>81</v>
      </c>
      <c r="E12" s="27">
        <v>108</v>
      </c>
      <c r="F12" s="28">
        <v>29.5</v>
      </c>
      <c r="G12" s="29">
        <v>26.5</v>
      </c>
      <c r="H12" s="30">
        <v>35</v>
      </c>
      <c r="I12" s="31">
        <v>81.5</v>
      </c>
      <c r="J12" s="54">
        <v>45</v>
      </c>
    </row>
    <row r="13" spans="1:10" x14ac:dyDescent="0.2">
      <c r="A13" s="23">
        <v>10</v>
      </c>
      <c r="B13" s="24">
        <v>41703</v>
      </c>
      <c r="C13" s="25">
        <v>61.5</v>
      </c>
      <c r="D13" s="26">
        <v>92</v>
      </c>
      <c r="E13" s="27">
        <v>122</v>
      </c>
      <c r="F13" s="28">
        <v>30</v>
      </c>
      <c r="G13" s="29">
        <v>29</v>
      </c>
      <c r="H13" s="30">
        <v>48</v>
      </c>
      <c r="I13" s="31">
        <v>99</v>
      </c>
      <c r="J13" s="54">
        <v>51</v>
      </c>
    </row>
    <row r="14" spans="1:10" x14ac:dyDescent="0.2">
      <c r="A14" s="23">
        <v>11</v>
      </c>
      <c r="B14" s="24">
        <v>41710</v>
      </c>
      <c r="C14" s="25">
        <v>56.5</v>
      </c>
      <c r="D14" s="26">
        <v>76.5</v>
      </c>
      <c r="E14" s="27">
        <v>91</v>
      </c>
      <c r="F14" s="28">
        <v>29</v>
      </c>
      <c r="G14" s="29">
        <v>26</v>
      </c>
      <c r="H14" s="30">
        <v>30</v>
      </c>
      <c r="I14" s="31">
        <v>64.5</v>
      </c>
      <c r="J14" s="54">
        <v>41</v>
      </c>
    </row>
    <row r="15" spans="1:10" x14ac:dyDescent="0.2">
      <c r="A15" s="23">
        <v>12</v>
      </c>
      <c r="B15" s="24">
        <v>41717</v>
      </c>
      <c r="C15" s="25">
        <v>53.5</v>
      </c>
      <c r="D15" s="26">
        <v>67.5</v>
      </c>
      <c r="E15" s="27">
        <v>76</v>
      </c>
      <c r="F15" s="28">
        <v>26.5</v>
      </c>
      <c r="G15" s="29">
        <v>21.5</v>
      </c>
      <c r="H15" s="30">
        <v>22.5</v>
      </c>
      <c r="I15" s="31">
        <v>52</v>
      </c>
      <c r="J15" s="54">
        <v>37</v>
      </c>
    </row>
    <row r="16" spans="1:10" x14ac:dyDescent="0.2">
      <c r="A16" s="23">
        <v>13</v>
      </c>
      <c r="B16" s="24">
        <v>41724</v>
      </c>
      <c r="C16" s="25">
        <v>52</v>
      </c>
      <c r="D16" s="26">
        <v>64.5</v>
      </c>
      <c r="E16" s="27">
        <v>80</v>
      </c>
      <c r="F16" s="28">
        <v>24.5</v>
      </c>
      <c r="G16" s="29">
        <v>21</v>
      </c>
      <c r="H16" s="30">
        <v>22</v>
      </c>
      <c r="I16" s="31">
        <v>54.5</v>
      </c>
      <c r="J16" s="54">
        <v>38</v>
      </c>
    </row>
    <row r="17" spans="1:10" x14ac:dyDescent="0.2">
      <c r="A17" s="23">
        <v>14</v>
      </c>
      <c r="B17" s="24">
        <v>41731</v>
      </c>
      <c r="C17" s="25">
        <v>48</v>
      </c>
      <c r="D17" s="26">
        <v>57.5</v>
      </c>
      <c r="E17" s="27">
        <v>67</v>
      </c>
      <c r="F17" s="28">
        <v>23.5</v>
      </c>
      <c r="G17" s="29">
        <v>18</v>
      </c>
      <c r="H17" s="30">
        <v>18</v>
      </c>
      <c r="I17" s="31">
        <v>43</v>
      </c>
      <c r="J17" s="54">
        <v>33.5</v>
      </c>
    </row>
    <row r="18" spans="1:10" x14ac:dyDescent="0.2">
      <c r="A18" s="23">
        <v>15</v>
      </c>
      <c r="B18" s="24">
        <v>41738</v>
      </c>
      <c r="C18" s="25">
        <v>48</v>
      </c>
      <c r="D18" s="26">
        <v>55.5</v>
      </c>
      <c r="E18" s="27">
        <v>63</v>
      </c>
      <c r="F18" s="28">
        <v>22.5</v>
      </c>
      <c r="G18" s="29">
        <v>17</v>
      </c>
      <c r="H18" s="30">
        <v>18.5</v>
      </c>
      <c r="I18" s="31">
        <v>44</v>
      </c>
      <c r="J18" s="54">
        <v>33.5</v>
      </c>
    </row>
    <row r="19" spans="1:10" x14ac:dyDescent="0.2">
      <c r="A19" s="23">
        <v>16</v>
      </c>
      <c r="B19" s="24">
        <v>41745</v>
      </c>
      <c r="C19" s="50">
        <v>46.5</v>
      </c>
      <c r="D19" s="26">
        <v>52</v>
      </c>
      <c r="E19" s="27">
        <v>62</v>
      </c>
      <c r="F19" s="28">
        <v>20.5</v>
      </c>
      <c r="G19" s="29">
        <v>15</v>
      </c>
      <c r="H19" s="30">
        <v>16.5</v>
      </c>
      <c r="I19" s="31">
        <v>37.5</v>
      </c>
      <c r="J19" s="54">
        <v>30.5</v>
      </c>
    </row>
    <row r="20" spans="1:10" x14ac:dyDescent="0.2">
      <c r="A20" s="23">
        <v>17</v>
      </c>
      <c r="B20" s="24">
        <v>41752</v>
      </c>
      <c r="C20" s="25">
        <v>45</v>
      </c>
      <c r="D20" s="26">
        <v>51</v>
      </c>
      <c r="E20" s="27">
        <v>63.5</v>
      </c>
      <c r="F20" s="28">
        <v>20.5</v>
      </c>
      <c r="G20" s="29">
        <v>16.5</v>
      </c>
      <c r="H20" s="30">
        <v>15.5</v>
      </c>
      <c r="I20" s="31">
        <v>34.5</v>
      </c>
      <c r="J20" s="54">
        <v>29</v>
      </c>
    </row>
    <row r="21" spans="1:10" x14ac:dyDescent="0.2">
      <c r="A21" s="23">
        <v>18</v>
      </c>
      <c r="B21" s="24">
        <v>41759</v>
      </c>
      <c r="C21" s="25">
        <v>44</v>
      </c>
      <c r="D21" s="26">
        <v>51</v>
      </c>
      <c r="E21" s="27">
        <v>71</v>
      </c>
      <c r="F21" s="28">
        <v>20</v>
      </c>
      <c r="G21" s="29">
        <v>14</v>
      </c>
      <c r="H21" s="30">
        <v>17</v>
      </c>
      <c r="I21" s="31">
        <v>38</v>
      </c>
      <c r="J21" s="54">
        <v>33.5</v>
      </c>
    </row>
    <row r="22" spans="1:10" x14ac:dyDescent="0.2">
      <c r="A22" s="23">
        <v>19</v>
      </c>
      <c r="B22" s="24">
        <v>41766</v>
      </c>
      <c r="C22" s="25">
        <v>42</v>
      </c>
      <c r="D22" s="26">
        <v>48</v>
      </c>
      <c r="E22" s="27">
        <v>56</v>
      </c>
      <c r="F22" s="28">
        <v>20</v>
      </c>
      <c r="G22" s="29">
        <v>12.5</v>
      </c>
      <c r="H22" s="30">
        <v>15</v>
      </c>
      <c r="I22" s="31">
        <v>33</v>
      </c>
      <c r="J22" s="54">
        <v>28.5</v>
      </c>
    </row>
    <row r="23" spans="1:10" x14ac:dyDescent="0.2">
      <c r="A23" s="23">
        <v>20</v>
      </c>
      <c r="B23" s="24">
        <v>41773</v>
      </c>
      <c r="C23" s="25">
        <v>47</v>
      </c>
      <c r="D23" s="26">
        <v>48</v>
      </c>
      <c r="E23" s="27">
        <v>67</v>
      </c>
      <c r="F23" s="28">
        <v>19</v>
      </c>
      <c r="G23" s="29">
        <v>12</v>
      </c>
      <c r="H23" s="30">
        <v>14</v>
      </c>
      <c r="I23" s="31">
        <v>31.5</v>
      </c>
      <c r="J23" s="54">
        <v>25.5</v>
      </c>
    </row>
    <row r="24" spans="1:10" x14ac:dyDescent="0.2">
      <c r="A24" s="23">
        <v>21</v>
      </c>
      <c r="B24" s="24">
        <v>41780</v>
      </c>
      <c r="C24" s="25">
        <v>62.5</v>
      </c>
      <c r="D24" s="26">
        <v>69</v>
      </c>
      <c r="E24" s="27">
        <v>93</v>
      </c>
      <c r="F24" s="28">
        <v>20</v>
      </c>
      <c r="G24" s="29">
        <v>17.5</v>
      </c>
      <c r="H24" s="30">
        <v>35</v>
      </c>
      <c r="I24" s="31">
        <v>71</v>
      </c>
      <c r="J24" s="54">
        <v>38</v>
      </c>
    </row>
    <row r="25" spans="1:10" x14ac:dyDescent="0.2">
      <c r="A25" s="23">
        <v>22</v>
      </c>
      <c r="B25" s="24">
        <v>41787</v>
      </c>
      <c r="C25" s="25">
        <v>51</v>
      </c>
      <c r="D25" s="26">
        <v>60.5</v>
      </c>
      <c r="E25" s="27">
        <v>72</v>
      </c>
      <c r="F25" s="28">
        <v>22</v>
      </c>
      <c r="G25" s="29">
        <v>15.5</v>
      </c>
      <c r="H25" s="30">
        <v>23.5</v>
      </c>
      <c r="I25" s="31">
        <v>58</v>
      </c>
      <c r="J25" s="54">
        <v>36.5</v>
      </c>
    </row>
    <row r="26" spans="1:10" x14ac:dyDescent="0.2">
      <c r="A26" s="23">
        <v>23</v>
      </c>
      <c r="B26" s="24">
        <v>41794</v>
      </c>
      <c r="C26" s="25">
        <v>47.5</v>
      </c>
      <c r="D26" s="26">
        <v>58</v>
      </c>
      <c r="E26" s="27">
        <v>73.5</v>
      </c>
      <c r="F26" s="28">
        <v>22</v>
      </c>
      <c r="G26" s="29">
        <v>14</v>
      </c>
      <c r="H26" s="30">
        <v>21</v>
      </c>
      <c r="I26" s="31">
        <v>45</v>
      </c>
      <c r="J26" s="54">
        <v>34.5</v>
      </c>
    </row>
    <row r="27" spans="1:10" x14ac:dyDescent="0.2">
      <c r="A27" s="23">
        <v>24</v>
      </c>
      <c r="B27" s="24">
        <v>41801</v>
      </c>
      <c r="C27" s="25">
        <v>45</v>
      </c>
      <c r="D27" s="26">
        <v>53</v>
      </c>
      <c r="E27" s="27">
        <v>64</v>
      </c>
      <c r="F27" s="28">
        <v>21</v>
      </c>
      <c r="G27" s="29">
        <v>12.5</v>
      </c>
      <c r="H27" s="30">
        <v>17</v>
      </c>
      <c r="I27" s="31">
        <v>38.5</v>
      </c>
      <c r="J27" s="54">
        <v>32.5</v>
      </c>
    </row>
    <row r="28" spans="1:10" x14ac:dyDescent="0.2">
      <c r="A28" s="23">
        <v>25</v>
      </c>
      <c r="B28" s="24">
        <v>41808</v>
      </c>
      <c r="C28" s="25">
        <v>47.5</v>
      </c>
      <c r="D28" s="26">
        <v>52.5</v>
      </c>
      <c r="E28" s="27">
        <v>64</v>
      </c>
      <c r="F28" s="28">
        <v>20.5</v>
      </c>
      <c r="G28" s="29">
        <v>11.5</v>
      </c>
      <c r="H28" s="30">
        <v>13.5</v>
      </c>
      <c r="I28" s="31">
        <v>33</v>
      </c>
      <c r="J28" s="54">
        <v>27.5</v>
      </c>
    </row>
    <row r="29" spans="1:10" x14ac:dyDescent="0.2">
      <c r="A29" s="23">
        <v>26</v>
      </c>
      <c r="B29" s="24">
        <v>41814</v>
      </c>
      <c r="C29" s="25">
        <v>46.5</v>
      </c>
      <c r="D29" s="26">
        <v>51</v>
      </c>
      <c r="E29" s="27">
        <v>67</v>
      </c>
      <c r="F29" s="28">
        <v>20</v>
      </c>
      <c r="G29" s="29">
        <v>12</v>
      </c>
      <c r="H29" s="30">
        <v>13.5</v>
      </c>
      <c r="I29" s="31">
        <v>32.5</v>
      </c>
      <c r="J29" s="54">
        <v>34</v>
      </c>
    </row>
    <row r="30" spans="1:10" x14ac:dyDescent="0.2">
      <c r="A30" s="23">
        <v>27</v>
      </c>
      <c r="B30" s="24">
        <v>41822</v>
      </c>
      <c r="C30" s="25">
        <v>43.5</v>
      </c>
      <c r="D30" s="26">
        <v>48.5</v>
      </c>
      <c r="E30" s="27">
        <v>60</v>
      </c>
      <c r="F30" s="28">
        <v>19.5</v>
      </c>
      <c r="G30" s="29">
        <v>10</v>
      </c>
      <c r="H30" s="30">
        <v>11.5</v>
      </c>
      <c r="I30" s="31">
        <v>26</v>
      </c>
      <c r="J30" s="54">
        <v>31.5</v>
      </c>
    </row>
    <row r="31" spans="1:10" x14ac:dyDescent="0.2">
      <c r="A31" s="23">
        <v>28</v>
      </c>
      <c r="B31" s="24">
        <v>41829</v>
      </c>
      <c r="C31" s="25">
        <v>43.5</v>
      </c>
      <c r="D31" s="26">
        <v>49</v>
      </c>
      <c r="E31" s="27">
        <v>53.5</v>
      </c>
      <c r="F31" s="28">
        <v>19.5</v>
      </c>
      <c r="G31" s="29">
        <v>11.5</v>
      </c>
      <c r="H31" s="30">
        <v>12</v>
      </c>
      <c r="I31" s="31">
        <v>31.5</v>
      </c>
      <c r="J31" s="54">
        <v>36.5</v>
      </c>
    </row>
    <row r="32" spans="1:10" x14ac:dyDescent="0.2">
      <c r="A32" s="23">
        <v>29</v>
      </c>
      <c r="B32" s="24">
        <v>41836</v>
      </c>
      <c r="C32" s="25">
        <v>42.5</v>
      </c>
      <c r="D32" s="26">
        <v>46</v>
      </c>
      <c r="E32" s="27">
        <v>62</v>
      </c>
      <c r="F32" s="28">
        <v>19</v>
      </c>
      <c r="G32" s="29">
        <v>10</v>
      </c>
      <c r="H32" s="30">
        <v>12</v>
      </c>
      <c r="I32" s="31">
        <v>30</v>
      </c>
      <c r="J32" s="54">
        <v>34.5</v>
      </c>
    </row>
    <row r="33" spans="1:10" x14ac:dyDescent="0.2">
      <c r="A33" s="23">
        <v>30</v>
      </c>
      <c r="B33" s="24">
        <v>41843</v>
      </c>
      <c r="C33" s="25">
        <v>42</v>
      </c>
      <c r="D33" s="26">
        <v>47</v>
      </c>
      <c r="E33" s="27">
        <v>68</v>
      </c>
      <c r="F33" s="28">
        <v>19</v>
      </c>
      <c r="G33" s="29">
        <v>9</v>
      </c>
      <c r="H33" s="30">
        <v>12</v>
      </c>
      <c r="I33" s="31">
        <v>30</v>
      </c>
      <c r="J33" s="54">
        <v>32</v>
      </c>
    </row>
    <row r="34" spans="1:10" x14ac:dyDescent="0.2">
      <c r="A34" s="23">
        <v>31</v>
      </c>
      <c r="B34" s="24">
        <v>41850</v>
      </c>
      <c r="C34" s="25">
        <v>40</v>
      </c>
      <c r="D34" s="26">
        <v>41.5</v>
      </c>
      <c r="E34" s="27">
        <v>59</v>
      </c>
      <c r="F34" s="28">
        <v>18.5</v>
      </c>
      <c r="G34" s="29">
        <v>9.5</v>
      </c>
      <c r="H34" s="30">
        <v>10.5</v>
      </c>
      <c r="I34" s="31">
        <v>24</v>
      </c>
      <c r="J34" s="54">
        <v>29</v>
      </c>
    </row>
    <row r="35" spans="1:10" x14ac:dyDescent="0.2">
      <c r="A35" s="23">
        <v>32</v>
      </c>
      <c r="B35" s="24">
        <v>41857</v>
      </c>
      <c r="C35" s="25">
        <v>37.5</v>
      </c>
      <c r="D35" s="26">
        <v>39.5</v>
      </c>
      <c r="E35" s="27">
        <v>68.5</v>
      </c>
      <c r="F35" s="28">
        <v>18.5</v>
      </c>
      <c r="G35" s="29">
        <v>9</v>
      </c>
      <c r="H35" s="30">
        <v>10.5</v>
      </c>
      <c r="I35" s="31">
        <v>27.5</v>
      </c>
      <c r="J35" s="54">
        <v>30</v>
      </c>
    </row>
    <row r="36" spans="1:10" x14ac:dyDescent="0.2">
      <c r="A36" s="23">
        <v>33</v>
      </c>
      <c r="B36" s="24">
        <v>41864</v>
      </c>
      <c r="C36" s="25">
        <v>45</v>
      </c>
      <c r="D36" s="26">
        <v>52</v>
      </c>
      <c r="E36" s="27">
        <v>76</v>
      </c>
      <c r="F36" s="28">
        <v>19</v>
      </c>
      <c r="G36" s="29">
        <v>12</v>
      </c>
      <c r="H36" s="30">
        <v>19</v>
      </c>
      <c r="I36" s="31">
        <v>37</v>
      </c>
      <c r="J36" s="54">
        <v>43</v>
      </c>
    </row>
    <row r="37" spans="1:10" x14ac:dyDescent="0.2">
      <c r="A37" s="23">
        <v>34</v>
      </c>
      <c r="B37" s="24">
        <v>41871</v>
      </c>
      <c r="C37" s="25">
        <v>40.5</v>
      </c>
      <c r="D37" s="26">
        <v>43</v>
      </c>
      <c r="E37" s="27">
        <v>61</v>
      </c>
      <c r="F37" s="28">
        <v>19</v>
      </c>
      <c r="G37" s="29">
        <v>10</v>
      </c>
      <c r="H37" s="30">
        <v>12</v>
      </c>
      <c r="I37" s="31">
        <v>30</v>
      </c>
      <c r="J37" s="54">
        <v>33.5</v>
      </c>
    </row>
    <row r="38" spans="1:10" x14ac:dyDescent="0.2">
      <c r="A38" s="23">
        <v>35</v>
      </c>
      <c r="B38" s="24">
        <v>41878</v>
      </c>
      <c r="C38" s="32">
        <v>40.5</v>
      </c>
      <c r="D38" s="33">
        <v>42</v>
      </c>
      <c r="E38" s="34">
        <v>68.5</v>
      </c>
      <c r="F38" s="35">
        <v>19</v>
      </c>
      <c r="G38" s="36">
        <v>11</v>
      </c>
      <c r="H38" s="37">
        <v>12.5</v>
      </c>
      <c r="I38" s="38">
        <v>32</v>
      </c>
      <c r="J38" s="54">
        <v>34</v>
      </c>
    </row>
    <row r="39" spans="1:10" x14ac:dyDescent="0.2">
      <c r="A39" s="23">
        <v>36</v>
      </c>
      <c r="B39" s="24">
        <v>41885</v>
      </c>
      <c r="C39" s="25">
        <v>38</v>
      </c>
      <c r="D39" s="26">
        <v>37.5</v>
      </c>
      <c r="E39" s="27">
        <v>62</v>
      </c>
      <c r="F39" s="28">
        <v>19</v>
      </c>
      <c r="G39" s="29">
        <v>10</v>
      </c>
      <c r="H39" s="30">
        <v>10</v>
      </c>
      <c r="I39" s="31">
        <v>26.5</v>
      </c>
      <c r="J39" s="54">
        <v>23</v>
      </c>
    </row>
    <row r="40" spans="1:10" x14ac:dyDescent="0.2">
      <c r="A40" s="23">
        <v>37</v>
      </c>
      <c r="B40" s="24">
        <v>41892</v>
      </c>
      <c r="C40" s="25">
        <v>44</v>
      </c>
      <c r="D40" s="26">
        <v>35</v>
      </c>
      <c r="E40" s="27">
        <v>60</v>
      </c>
      <c r="F40" s="28">
        <v>19</v>
      </c>
      <c r="G40" s="29">
        <v>8.5</v>
      </c>
      <c r="H40" s="30">
        <v>10</v>
      </c>
      <c r="I40" s="31">
        <v>28.5</v>
      </c>
      <c r="J40" s="54">
        <v>23</v>
      </c>
    </row>
    <row r="41" spans="1:10" x14ac:dyDescent="0.2">
      <c r="A41" s="23">
        <v>38</v>
      </c>
      <c r="B41" s="24">
        <v>41899</v>
      </c>
      <c r="C41" s="25">
        <v>38</v>
      </c>
      <c r="D41" s="26">
        <v>33.5</v>
      </c>
      <c r="E41" s="27">
        <v>58</v>
      </c>
      <c r="F41" s="28">
        <v>18.5</v>
      </c>
      <c r="G41" s="29">
        <v>6.5</v>
      </c>
      <c r="H41" s="30">
        <v>10</v>
      </c>
      <c r="I41" s="31">
        <v>29.5</v>
      </c>
      <c r="J41" s="54">
        <v>22</v>
      </c>
    </row>
    <row r="42" spans="1:10" x14ac:dyDescent="0.2">
      <c r="A42" s="23">
        <v>39</v>
      </c>
      <c r="B42" s="24">
        <v>41906</v>
      </c>
      <c r="C42" s="25">
        <v>39</v>
      </c>
      <c r="D42" s="26">
        <v>35.5</v>
      </c>
      <c r="E42" s="27">
        <v>65.5</v>
      </c>
      <c r="F42" s="28">
        <v>18.5</v>
      </c>
      <c r="G42" s="29">
        <v>8</v>
      </c>
      <c r="H42" s="30">
        <v>10</v>
      </c>
      <c r="I42" s="31">
        <v>20.5</v>
      </c>
      <c r="J42" s="54">
        <v>23.5</v>
      </c>
    </row>
    <row r="43" spans="1:10" x14ac:dyDescent="0.2">
      <c r="A43" s="23">
        <v>40</v>
      </c>
      <c r="B43" s="24">
        <v>41913</v>
      </c>
      <c r="C43" s="25">
        <v>38</v>
      </c>
      <c r="D43" s="26">
        <v>33</v>
      </c>
      <c r="E43" s="27">
        <v>65.5</v>
      </c>
      <c r="F43" s="28">
        <v>18.5</v>
      </c>
      <c r="G43" s="29">
        <v>7.5</v>
      </c>
      <c r="H43" s="30">
        <v>10</v>
      </c>
      <c r="I43" s="31">
        <v>20</v>
      </c>
      <c r="J43" s="54">
        <v>20</v>
      </c>
    </row>
    <row r="44" spans="1:10" x14ac:dyDescent="0.2">
      <c r="A44" s="23">
        <v>41</v>
      </c>
      <c r="B44" s="24">
        <v>41920</v>
      </c>
      <c r="C44" s="25">
        <v>40</v>
      </c>
      <c r="D44" s="26">
        <v>33</v>
      </c>
      <c r="E44" s="27">
        <v>76</v>
      </c>
      <c r="F44" s="28">
        <v>18.5</v>
      </c>
      <c r="G44" s="29">
        <v>9.5</v>
      </c>
      <c r="H44" s="30">
        <v>16.5</v>
      </c>
      <c r="I44" s="31">
        <v>27</v>
      </c>
      <c r="J44" s="54">
        <v>27</v>
      </c>
    </row>
    <row r="45" spans="1:10" x14ac:dyDescent="0.2">
      <c r="A45" s="23">
        <v>42</v>
      </c>
      <c r="B45" s="24">
        <v>41927</v>
      </c>
      <c r="C45" s="25">
        <v>42.5</v>
      </c>
      <c r="D45" s="26">
        <v>35</v>
      </c>
      <c r="E45" s="27">
        <v>48</v>
      </c>
      <c r="F45" s="28">
        <v>19</v>
      </c>
      <c r="G45" s="29">
        <v>9</v>
      </c>
      <c r="H45" s="30">
        <v>17.5</v>
      </c>
      <c r="I45" s="31">
        <v>29</v>
      </c>
      <c r="J45" s="54">
        <v>27.5</v>
      </c>
    </row>
    <row r="46" spans="1:10" x14ac:dyDescent="0.2">
      <c r="A46" s="23">
        <v>43</v>
      </c>
      <c r="B46" s="24">
        <v>41934</v>
      </c>
      <c r="C46" s="25">
        <v>38</v>
      </c>
      <c r="D46" s="26">
        <v>35</v>
      </c>
      <c r="E46" s="27">
        <v>66</v>
      </c>
      <c r="F46" s="28">
        <v>6</v>
      </c>
      <c r="G46" s="29">
        <v>11</v>
      </c>
      <c r="H46" s="30">
        <v>11.5</v>
      </c>
      <c r="I46" s="31">
        <v>28.5</v>
      </c>
      <c r="J46" s="54">
        <v>27.5</v>
      </c>
    </row>
    <row r="47" spans="1:10" x14ac:dyDescent="0.2">
      <c r="A47" s="23">
        <v>44</v>
      </c>
      <c r="B47" s="24">
        <v>41941</v>
      </c>
      <c r="C47" s="25">
        <v>36</v>
      </c>
      <c r="D47" s="26">
        <v>33</v>
      </c>
      <c r="E47" s="27">
        <v>65.5</v>
      </c>
      <c r="F47" s="28">
        <v>0</v>
      </c>
      <c r="G47" s="29">
        <v>9</v>
      </c>
      <c r="H47" s="30">
        <v>11</v>
      </c>
      <c r="I47" s="31">
        <v>28</v>
      </c>
      <c r="J47" s="54">
        <v>26.5</v>
      </c>
    </row>
    <row r="48" spans="1:10" x14ac:dyDescent="0.2">
      <c r="A48" s="23">
        <v>45</v>
      </c>
      <c r="B48" s="24">
        <v>41948</v>
      </c>
      <c r="C48" s="25">
        <v>37.5</v>
      </c>
      <c r="D48" s="26">
        <v>36.5</v>
      </c>
      <c r="E48" s="27">
        <v>83</v>
      </c>
      <c r="F48" s="28">
        <v>17</v>
      </c>
      <c r="G48" s="29">
        <v>12</v>
      </c>
      <c r="H48" s="30">
        <v>18</v>
      </c>
      <c r="I48" s="31">
        <v>51</v>
      </c>
      <c r="J48" s="54">
        <v>35.5</v>
      </c>
    </row>
    <row r="49" spans="1:10" x14ac:dyDescent="0.2">
      <c r="A49" s="23">
        <v>46</v>
      </c>
      <c r="B49" s="24">
        <v>41955</v>
      </c>
      <c r="C49" s="25">
        <v>36</v>
      </c>
      <c r="D49" s="26">
        <v>37.5</v>
      </c>
      <c r="E49" s="27">
        <v>55.5</v>
      </c>
      <c r="F49" s="28">
        <v>15</v>
      </c>
      <c r="G49" s="29">
        <v>11.5</v>
      </c>
      <c r="H49" s="30">
        <v>15.5</v>
      </c>
      <c r="I49" s="31">
        <v>43</v>
      </c>
      <c r="J49" s="54">
        <v>32.5</v>
      </c>
    </row>
    <row r="50" spans="1:10" x14ac:dyDescent="0.2">
      <c r="A50" s="23">
        <v>47</v>
      </c>
      <c r="B50" s="24">
        <v>41962</v>
      </c>
      <c r="C50" s="25">
        <v>41</v>
      </c>
      <c r="D50" s="26">
        <v>45</v>
      </c>
      <c r="E50" s="27">
        <v>87</v>
      </c>
      <c r="F50" s="28">
        <v>9</v>
      </c>
      <c r="G50" s="29">
        <v>13</v>
      </c>
      <c r="H50" s="30">
        <v>19.5</v>
      </c>
      <c r="I50" s="31">
        <v>58</v>
      </c>
      <c r="J50" s="54">
        <v>37.5</v>
      </c>
    </row>
    <row r="51" spans="1:10" x14ac:dyDescent="0.2">
      <c r="A51" s="23">
        <v>48</v>
      </c>
      <c r="B51" s="24">
        <v>41969</v>
      </c>
      <c r="C51" s="25">
        <v>38.5</v>
      </c>
      <c r="D51" s="26">
        <v>40</v>
      </c>
      <c r="E51" s="27">
        <v>64.5</v>
      </c>
      <c r="F51" s="28">
        <v>17</v>
      </c>
      <c r="G51" s="29">
        <v>13</v>
      </c>
      <c r="H51" s="30">
        <v>16.5</v>
      </c>
      <c r="I51" s="31">
        <v>44.5</v>
      </c>
      <c r="J51" s="54">
        <v>32.5</v>
      </c>
    </row>
    <row r="52" spans="1:10" x14ac:dyDescent="0.2">
      <c r="A52" s="23">
        <v>49</v>
      </c>
      <c r="B52" s="24">
        <v>41976</v>
      </c>
      <c r="C52" s="25">
        <v>40.5</v>
      </c>
      <c r="D52" s="26">
        <v>53</v>
      </c>
      <c r="E52" s="27">
        <v>16.5</v>
      </c>
      <c r="F52" s="28">
        <v>11</v>
      </c>
      <c r="G52" s="29">
        <v>14</v>
      </c>
      <c r="H52" s="30">
        <v>37</v>
      </c>
      <c r="I52" s="31">
        <v>30</v>
      </c>
      <c r="J52" s="54">
        <v>30</v>
      </c>
    </row>
    <row r="53" spans="1:10" x14ac:dyDescent="0.2">
      <c r="A53" s="23">
        <v>50</v>
      </c>
      <c r="B53" s="24">
        <v>41983</v>
      </c>
      <c r="C53" s="25">
        <v>37</v>
      </c>
      <c r="D53" s="26">
        <v>65</v>
      </c>
      <c r="E53" s="27">
        <v>16</v>
      </c>
      <c r="F53" s="28">
        <v>12</v>
      </c>
      <c r="G53" s="29">
        <v>15</v>
      </c>
      <c r="H53" s="30">
        <v>35.5</v>
      </c>
      <c r="I53" s="31">
        <v>29.5</v>
      </c>
      <c r="J53" s="54">
        <v>29.5</v>
      </c>
    </row>
    <row r="54" spans="1:10" x14ac:dyDescent="0.2">
      <c r="A54" s="23">
        <v>51</v>
      </c>
      <c r="B54" s="24">
        <v>41990</v>
      </c>
      <c r="C54" s="25">
        <v>36.5</v>
      </c>
      <c r="D54" s="26">
        <v>67.5</v>
      </c>
      <c r="E54" s="27">
        <v>16.5</v>
      </c>
      <c r="F54" s="28">
        <v>11.5</v>
      </c>
      <c r="G54" s="29">
        <v>15.5</v>
      </c>
      <c r="H54" s="30">
        <v>37</v>
      </c>
      <c r="I54" s="31">
        <v>31</v>
      </c>
      <c r="J54" s="54">
        <v>31</v>
      </c>
    </row>
    <row r="55" spans="1:10" x14ac:dyDescent="0.2">
      <c r="A55" s="23">
        <v>52</v>
      </c>
      <c r="B55" s="24">
        <v>41997</v>
      </c>
      <c r="C55" s="25">
        <v>42.5</v>
      </c>
      <c r="D55" s="26">
        <v>57</v>
      </c>
      <c r="E55" s="27">
        <v>16</v>
      </c>
      <c r="F55" s="28">
        <v>13</v>
      </c>
      <c r="G55" s="29">
        <v>15.5</v>
      </c>
      <c r="H55" s="30">
        <v>39.5</v>
      </c>
      <c r="I55" s="31">
        <v>35</v>
      </c>
      <c r="J55" s="54">
        <v>35</v>
      </c>
    </row>
    <row r="56" spans="1:10" x14ac:dyDescent="0.2">
      <c r="A56" s="39">
        <v>1</v>
      </c>
      <c r="B56" s="24">
        <v>42003</v>
      </c>
      <c r="C56" s="41">
        <v>37</v>
      </c>
      <c r="D56" s="42">
        <v>45</v>
      </c>
      <c r="E56" s="43">
        <v>54</v>
      </c>
      <c r="F56" s="44">
        <v>16.5</v>
      </c>
      <c r="G56" s="45">
        <v>12.5</v>
      </c>
      <c r="H56" s="46">
        <v>16</v>
      </c>
      <c r="I56" s="47">
        <v>37</v>
      </c>
      <c r="J56" s="55">
        <v>33.5</v>
      </c>
    </row>
    <row r="57" spans="1:10" x14ac:dyDescent="0.2">
      <c r="A57" s="48"/>
      <c r="B57" s="49"/>
    </row>
  </sheetData>
  <sheetProtection selectLockedCells="1" selectUnlockedCells="1"/>
  <mergeCells count="4">
    <mergeCell ref="A1:B1"/>
    <mergeCell ref="C1:J1"/>
    <mergeCell ref="C2:E2"/>
    <mergeCell ref="H2:I2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zoomScale="110" zoomScaleNormal="110" workbookViewId="0">
      <selection activeCell="M40" sqref="M40"/>
    </sheetView>
  </sheetViews>
  <sheetFormatPr baseColWidth="10" defaultColWidth="10.5703125" defaultRowHeight="12.75" x14ac:dyDescent="0.2"/>
  <cols>
    <col min="1" max="1" width="19.5703125" customWidth="1"/>
    <col min="2" max="2" width="13.28515625" customWidth="1"/>
    <col min="7" max="7" width="12.7109375" customWidth="1"/>
    <col min="10" max="10" width="13.7109375" customWidth="1"/>
  </cols>
  <sheetData>
    <row r="1" spans="1:10" ht="20.25" x14ac:dyDescent="0.2">
      <c r="A1" s="56" t="s">
        <v>24</v>
      </c>
      <c r="B1" s="56"/>
      <c r="C1" s="453" t="s">
        <v>1</v>
      </c>
      <c r="D1" s="453"/>
      <c r="E1" s="453"/>
      <c r="F1" s="453"/>
      <c r="G1" s="453"/>
      <c r="H1" s="453"/>
      <c r="I1" s="453"/>
      <c r="J1" s="453"/>
    </row>
    <row r="2" spans="1:10" ht="15.75" x14ac:dyDescent="0.2">
      <c r="C2" s="454" t="s">
        <v>2</v>
      </c>
      <c r="D2" s="454"/>
      <c r="E2" s="454"/>
      <c r="F2" s="57" t="s">
        <v>3</v>
      </c>
      <c r="G2" s="58" t="s">
        <v>4</v>
      </c>
      <c r="H2" s="455" t="s">
        <v>5</v>
      </c>
      <c r="I2" s="455"/>
      <c r="J2" s="59" t="s">
        <v>20</v>
      </c>
    </row>
    <row r="3" spans="1:10" ht="38.25" x14ac:dyDescent="0.2">
      <c r="A3" s="6" t="s">
        <v>6</v>
      </c>
      <c r="B3" s="6" t="s">
        <v>7</v>
      </c>
      <c r="C3" s="7" t="s">
        <v>8</v>
      </c>
      <c r="D3" s="8" t="s">
        <v>9</v>
      </c>
      <c r="E3" s="9" t="s">
        <v>25</v>
      </c>
      <c r="F3" s="10" t="s">
        <v>11</v>
      </c>
      <c r="G3" s="11" t="s">
        <v>12</v>
      </c>
      <c r="H3" s="12" t="s">
        <v>13</v>
      </c>
      <c r="I3" s="13" t="s">
        <v>26</v>
      </c>
      <c r="J3" s="52" t="s">
        <v>27</v>
      </c>
    </row>
    <row r="4" spans="1:10" x14ac:dyDescent="0.2">
      <c r="A4" s="14">
        <v>1</v>
      </c>
      <c r="B4" s="15">
        <v>42003</v>
      </c>
      <c r="C4" s="16">
        <v>37</v>
      </c>
      <c r="D4" s="17">
        <v>45</v>
      </c>
      <c r="E4" s="18">
        <v>54</v>
      </c>
      <c r="F4" s="19">
        <v>16.5</v>
      </c>
      <c r="G4" s="20">
        <v>12.5</v>
      </c>
      <c r="H4" s="21">
        <v>16</v>
      </c>
      <c r="I4" s="22">
        <v>37</v>
      </c>
      <c r="J4" s="53">
        <v>33.5</v>
      </c>
    </row>
    <row r="5" spans="1:10" x14ac:dyDescent="0.2">
      <c r="A5" s="23">
        <v>2</v>
      </c>
      <c r="B5" s="24">
        <v>42011</v>
      </c>
      <c r="C5" s="25">
        <v>38</v>
      </c>
      <c r="D5" s="26">
        <v>43</v>
      </c>
      <c r="E5" s="27">
        <v>64.5</v>
      </c>
      <c r="F5" s="28">
        <v>17</v>
      </c>
      <c r="G5" s="29">
        <v>13</v>
      </c>
      <c r="H5" s="30">
        <v>17.5</v>
      </c>
      <c r="I5" s="31">
        <v>42.5</v>
      </c>
      <c r="J5" s="54">
        <v>37</v>
      </c>
    </row>
    <row r="6" spans="1:10" x14ac:dyDescent="0.2">
      <c r="A6" s="23">
        <v>3</v>
      </c>
      <c r="B6" s="24">
        <v>42018</v>
      </c>
      <c r="C6" s="25">
        <v>50.5</v>
      </c>
      <c r="D6" s="26">
        <v>61</v>
      </c>
      <c r="E6" s="27">
        <v>96</v>
      </c>
      <c r="F6" s="28">
        <v>18.5</v>
      </c>
      <c r="G6" s="29">
        <v>18</v>
      </c>
      <c r="H6" s="30">
        <v>33</v>
      </c>
      <c r="I6" s="31">
        <v>81</v>
      </c>
      <c r="J6" s="54">
        <v>52</v>
      </c>
    </row>
    <row r="7" spans="1:10" x14ac:dyDescent="0.2">
      <c r="A7" s="23">
        <v>4</v>
      </c>
      <c r="B7" s="24">
        <v>42025</v>
      </c>
      <c r="C7" s="25">
        <v>52</v>
      </c>
      <c r="D7" s="26">
        <v>67</v>
      </c>
      <c r="E7" s="27">
        <v>83</v>
      </c>
      <c r="F7" s="28">
        <v>20.5</v>
      </c>
      <c r="G7" s="29">
        <v>20</v>
      </c>
      <c r="H7" s="30">
        <v>29.5</v>
      </c>
      <c r="I7" s="31">
        <v>65</v>
      </c>
      <c r="J7" s="60">
        <v>43.5</v>
      </c>
    </row>
    <row r="8" spans="1:10" x14ac:dyDescent="0.2">
      <c r="A8" s="23">
        <v>5</v>
      </c>
      <c r="B8" s="24">
        <v>42032</v>
      </c>
      <c r="C8" s="25">
        <v>47.5</v>
      </c>
      <c r="D8" s="26">
        <v>58.5</v>
      </c>
      <c r="E8" s="27">
        <v>67.5</v>
      </c>
      <c r="F8" s="28">
        <v>16</v>
      </c>
      <c r="G8" s="29">
        <v>21</v>
      </c>
      <c r="H8" s="30">
        <v>22</v>
      </c>
      <c r="I8" s="31">
        <v>51</v>
      </c>
      <c r="J8" s="54">
        <v>37.5</v>
      </c>
    </row>
    <row r="9" spans="1:10" x14ac:dyDescent="0.2">
      <c r="A9" s="23">
        <v>6</v>
      </c>
      <c r="B9" s="24">
        <v>42039</v>
      </c>
      <c r="C9" s="25">
        <v>53</v>
      </c>
      <c r="D9" s="26">
        <v>68</v>
      </c>
      <c r="E9" s="27">
        <v>84</v>
      </c>
      <c r="F9" s="28">
        <v>22.5</v>
      </c>
      <c r="G9" s="29">
        <v>19.5</v>
      </c>
      <c r="H9" s="30">
        <v>27.5</v>
      </c>
      <c r="I9" s="31">
        <v>58</v>
      </c>
      <c r="J9" s="54">
        <v>40</v>
      </c>
    </row>
    <row r="10" spans="1:10" x14ac:dyDescent="0.2">
      <c r="A10" s="23">
        <v>7</v>
      </c>
      <c r="B10" s="24">
        <v>42046</v>
      </c>
      <c r="C10" s="25">
        <v>48.5</v>
      </c>
      <c r="D10" s="26">
        <v>58</v>
      </c>
      <c r="E10" s="27">
        <v>65</v>
      </c>
      <c r="F10" s="28">
        <v>22.5</v>
      </c>
      <c r="G10" s="29">
        <v>17</v>
      </c>
      <c r="H10" s="30">
        <v>21.5</v>
      </c>
      <c r="I10" s="31">
        <v>46</v>
      </c>
      <c r="J10" s="54">
        <v>36</v>
      </c>
    </row>
    <row r="11" spans="1:10" x14ac:dyDescent="0.2">
      <c r="A11" s="23">
        <v>8</v>
      </c>
      <c r="B11" s="24">
        <v>42053</v>
      </c>
      <c r="C11" s="25">
        <v>46</v>
      </c>
      <c r="D11" s="26">
        <v>56.5</v>
      </c>
      <c r="E11" s="27">
        <v>73</v>
      </c>
      <c r="F11" s="28">
        <v>22</v>
      </c>
      <c r="G11" s="29">
        <v>16.5</v>
      </c>
      <c r="H11" s="30">
        <v>22</v>
      </c>
      <c r="I11" s="31">
        <v>54.5</v>
      </c>
      <c r="J11" s="54">
        <v>39</v>
      </c>
    </row>
    <row r="12" spans="1:10" x14ac:dyDescent="0.2">
      <c r="A12" s="23">
        <v>9</v>
      </c>
      <c r="B12" s="24">
        <v>42060</v>
      </c>
      <c r="C12" s="25">
        <v>53</v>
      </c>
      <c r="D12" s="26">
        <v>67.5</v>
      </c>
      <c r="E12" s="27">
        <v>82.5</v>
      </c>
      <c r="F12" s="28">
        <v>22</v>
      </c>
      <c r="G12" s="29">
        <v>19</v>
      </c>
      <c r="H12" s="30">
        <v>30.5</v>
      </c>
      <c r="I12" s="31">
        <v>63.5</v>
      </c>
      <c r="J12" s="54">
        <v>46.5</v>
      </c>
    </row>
    <row r="13" spans="1:10" x14ac:dyDescent="0.2">
      <c r="A13" s="23">
        <v>10</v>
      </c>
      <c r="B13" s="24">
        <v>42067</v>
      </c>
      <c r="C13" s="25">
        <v>57.5</v>
      </c>
      <c r="D13" s="26">
        <v>80</v>
      </c>
      <c r="E13" s="27">
        <v>94</v>
      </c>
      <c r="F13" s="28">
        <v>23.5</v>
      </c>
      <c r="G13" s="29">
        <v>22</v>
      </c>
      <c r="H13" s="30">
        <v>32.5</v>
      </c>
      <c r="I13" s="31">
        <v>68</v>
      </c>
      <c r="J13" s="54">
        <v>46</v>
      </c>
    </row>
    <row r="14" spans="1:10" x14ac:dyDescent="0.2">
      <c r="A14" s="23">
        <v>11</v>
      </c>
      <c r="B14" s="24">
        <v>42075</v>
      </c>
      <c r="C14" s="25">
        <v>52.5</v>
      </c>
      <c r="D14" s="26">
        <v>68</v>
      </c>
      <c r="E14" s="27">
        <v>73</v>
      </c>
      <c r="F14" s="28">
        <v>24</v>
      </c>
      <c r="G14" s="29">
        <v>19</v>
      </c>
      <c r="H14" s="30">
        <v>25</v>
      </c>
      <c r="I14" s="31">
        <v>51.5</v>
      </c>
      <c r="J14" s="54">
        <v>39</v>
      </c>
    </row>
    <row r="15" spans="1:10" x14ac:dyDescent="0.2">
      <c r="A15" s="23">
        <v>12</v>
      </c>
      <c r="B15" s="24">
        <v>42081</v>
      </c>
      <c r="C15" s="25">
        <v>49</v>
      </c>
      <c r="D15" s="26">
        <v>60</v>
      </c>
      <c r="E15" s="27">
        <v>65</v>
      </c>
      <c r="F15" s="28">
        <v>23.5</v>
      </c>
      <c r="G15" s="29">
        <v>18</v>
      </c>
      <c r="H15" s="30">
        <v>20</v>
      </c>
      <c r="I15" s="31">
        <v>45.5</v>
      </c>
      <c r="J15" s="54">
        <v>37</v>
      </c>
    </row>
    <row r="16" spans="1:10" x14ac:dyDescent="0.2">
      <c r="A16" s="23">
        <v>13</v>
      </c>
      <c r="B16" s="24">
        <v>42088</v>
      </c>
      <c r="C16" s="25">
        <v>47.5</v>
      </c>
      <c r="D16" s="26">
        <v>60</v>
      </c>
      <c r="E16" s="27">
        <v>68.5</v>
      </c>
      <c r="F16" s="28">
        <v>22.5</v>
      </c>
      <c r="G16" s="29">
        <v>18</v>
      </c>
      <c r="H16" s="30">
        <v>19</v>
      </c>
      <c r="I16" s="31">
        <v>45</v>
      </c>
      <c r="J16" s="54">
        <v>36</v>
      </c>
    </row>
    <row r="17" spans="1:10" x14ac:dyDescent="0.2">
      <c r="A17" s="23">
        <v>14</v>
      </c>
      <c r="B17" s="24">
        <v>42095</v>
      </c>
      <c r="C17" s="25">
        <v>46</v>
      </c>
      <c r="D17" s="26">
        <v>58</v>
      </c>
      <c r="E17" s="27">
        <v>67</v>
      </c>
      <c r="F17" s="28">
        <v>21.5</v>
      </c>
      <c r="G17" s="29">
        <v>16</v>
      </c>
      <c r="H17" s="30">
        <v>18.5</v>
      </c>
      <c r="I17" s="31">
        <v>44</v>
      </c>
      <c r="J17" s="54">
        <v>36.5</v>
      </c>
    </row>
    <row r="18" spans="1:10" x14ac:dyDescent="0.2">
      <c r="A18" s="23">
        <v>15</v>
      </c>
      <c r="B18" s="24">
        <v>42102</v>
      </c>
      <c r="C18" s="25">
        <v>43.5</v>
      </c>
      <c r="D18" s="26">
        <v>53.5</v>
      </c>
      <c r="E18" s="27">
        <v>55</v>
      </c>
      <c r="F18" s="28">
        <v>20.5</v>
      </c>
      <c r="G18" s="29">
        <v>14</v>
      </c>
      <c r="H18" s="30">
        <v>15</v>
      </c>
      <c r="I18" s="31">
        <v>38</v>
      </c>
      <c r="J18" s="54">
        <v>33</v>
      </c>
    </row>
    <row r="19" spans="1:10" x14ac:dyDescent="0.2">
      <c r="A19" s="23">
        <v>16</v>
      </c>
      <c r="B19" s="24">
        <v>42109</v>
      </c>
      <c r="C19" s="50">
        <v>48</v>
      </c>
      <c r="D19" s="26">
        <v>53.5</v>
      </c>
      <c r="E19" s="27">
        <v>55</v>
      </c>
      <c r="F19" s="28">
        <v>20</v>
      </c>
      <c r="G19" s="29">
        <v>14</v>
      </c>
      <c r="H19" s="30">
        <v>13.5</v>
      </c>
      <c r="I19" s="31">
        <v>35</v>
      </c>
      <c r="J19" s="54">
        <v>31</v>
      </c>
    </row>
    <row r="20" spans="1:10" x14ac:dyDescent="0.2">
      <c r="A20" s="23">
        <v>17</v>
      </c>
      <c r="B20" s="24">
        <v>42116</v>
      </c>
      <c r="C20" s="25">
        <v>45.5</v>
      </c>
      <c r="D20" s="26">
        <v>52</v>
      </c>
      <c r="E20" s="27">
        <v>62</v>
      </c>
      <c r="F20" s="28">
        <v>20</v>
      </c>
      <c r="G20" s="29">
        <v>12</v>
      </c>
      <c r="H20" s="30">
        <v>12.5</v>
      </c>
      <c r="I20" s="31">
        <v>36.5</v>
      </c>
      <c r="J20" s="54">
        <v>29.5</v>
      </c>
    </row>
    <row r="21" spans="1:10" x14ac:dyDescent="0.2">
      <c r="A21" s="23">
        <v>18</v>
      </c>
      <c r="B21" s="24">
        <v>42123</v>
      </c>
      <c r="C21" s="25">
        <v>46</v>
      </c>
      <c r="D21" s="26">
        <v>51.5</v>
      </c>
      <c r="E21" s="27">
        <v>61</v>
      </c>
      <c r="F21" s="28">
        <v>19</v>
      </c>
      <c r="G21" s="29">
        <v>12</v>
      </c>
      <c r="H21" s="30">
        <v>12</v>
      </c>
      <c r="I21" s="31">
        <v>32.5</v>
      </c>
      <c r="J21" s="54">
        <v>28.5</v>
      </c>
    </row>
    <row r="22" spans="1:10" x14ac:dyDescent="0.2">
      <c r="A22" s="23">
        <v>19</v>
      </c>
      <c r="B22" s="24">
        <v>42130</v>
      </c>
      <c r="C22" s="25">
        <v>53</v>
      </c>
      <c r="D22" s="26">
        <v>68</v>
      </c>
      <c r="E22" s="27">
        <v>85</v>
      </c>
      <c r="F22" s="28">
        <v>21</v>
      </c>
      <c r="G22" s="29">
        <v>19.5</v>
      </c>
      <c r="H22" s="30">
        <v>29</v>
      </c>
      <c r="I22" s="31">
        <v>71</v>
      </c>
      <c r="J22" s="54">
        <v>44.5</v>
      </c>
    </row>
    <row r="23" spans="1:10" x14ac:dyDescent="0.2">
      <c r="A23" s="23">
        <v>20</v>
      </c>
      <c r="B23" s="24">
        <v>42137</v>
      </c>
      <c r="C23" s="25">
        <v>49</v>
      </c>
      <c r="D23" s="26">
        <v>60</v>
      </c>
      <c r="E23" s="27">
        <v>63</v>
      </c>
      <c r="F23" s="28">
        <v>21</v>
      </c>
      <c r="G23" s="29">
        <v>15.5</v>
      </c>
      <c r="H23" s="30">
        <v>18.5</v>
      </c>
      <c r="I23" s="31">
        <v>46.5</v>
      </c>
      <c r="J23" s="54">
        <v>35</v>
      </c>
    </row>
    <row r="24" spans="1:10" x14ac:dyDescent="0.2">
      <c r="A24" s="23">
        <v>21</v>
      </c>
      <c r="B24" s="24">
        <v>42144</v>
      </c>
      <c r="C24" s="25">
        <v>47</v>
      </c>
      <c r="D24" s="26">
        <v>57</v>
      </c>
      <c r="E24" s="27">
        <v>54</v>
      </c>
      <c r="F24" s="28">
        <v>21</v>
      </c>
      <c r="G24" s="29">
        <v>14</v>
      </c>
      <c r="H24" s="30">
        <v>15.5</v>
      </c>
      <c r="I24" s="31">
        <v>40.5</v>
      </c>
      <c r="J24" s="54">
        <v>32</v>
      </c>
    </row>
    <row r="25" spans="1:10" x14ac:dyDescent="0.2">
      <c r="A25" s="23">
        <v>22</v>
      </c>
      <c r="B25" s="24">
        <v>42151</v>
      </c>
      <c r="C25" s="25">
        <v>45</v>
      </c>
      <c r="D25" s="26">
        <v>55</v>
      </c>
      <c r="E25" s="27">
        <v>61.5</v>
      </c>
      <c r="F25" s="28">
        <v>19.5</v>
      </c>
      <c r="G25" s="29">
        <v>12.5</v>
      </c>
      <c r="H25" s="30">
        <v>14.5</v>
      </c>
      <c r="I25" s="31">
        <v>37</v>
      </c>
      <c r="J25" s="54">
        <v>29</v>
      </c>
    </row>
    <row r="26" spans="1:10" x14ac:dyDescent="0.2">
      <c r="A26" s="23">
        <v>23</v>
      </c>
      <c r="B26" s="24">
        <v>42158</v>
      </c>
      <c r="C26" s="25">
        <v>44</v>
      </c>
      <c r="D26" s="26">
        <v>54</v>
      </c>
      <c r="E26" s="27">
        <v>64</v>
      </c>
      <c r="F26" s="28">
        <v>19</v>
      </c>
      <c r="G26" s="29">
        <v>12</v>
      </c>
      <c r="H26" s="30">
        <v>12.5</v>
      </c>
      <c r="I26" s="31">
        <v>35</v>
      </c>
      <c r="J26" s="54">
        <v>28</v>
      </c>
    </row>
    <row r="27" spans="1:10" x14ac:dyDescent="0.2">
      <c r="A27" s="23">
        <v>24</v>
      </c>
      <c r="B27" s="24">
        <v>42165</v>
      </c>
      <c r="C27" s="25">
        <v>42.5</v>
      </c>
      <c r="D27" s="26">
        <v>52</v>
      </c>
      <c r="E27" s="27">
        <v>63</v>
      </c>
      <c r="F27" s="28">
        <v>18.5</v>
      </c>
      <c r="G27" s="29">
        <v>11.5</v>
      </c>
      <c r="H27" s="30">
        <v>10</v>
      </c>
      <c r="I27" s="31">
        <v>31</v>
      </c>
      <c r="J27" s="54">
        <v>29.5</v>
      </c>
    </row>
    <row r="28" spans="1:10" x14ac:dyDescent="0.2">
      <c r="A28" s="23">
        <v>25</v>
      </c>
      <c r="B28" s="24">
        <v>42172</v>
      </c>
      <c r="C28" s="25">
        <v>45.5</v>
      </c>
      <c r="D28" s="26">
        <v>55.5</v>
      </c>
      <c r="E28" s="27">
        <v>67.5</v>
      </c>
      <c r="F28" s="28">
        <v>18.5</v>
      </c>
      <c r="G28" s="29">
        <v>11.5</v>
      </c>
      <c r="H28" s="30">
        <v>16</v>
      </c>
      <c r="I28" s="31">
        <v>41.5</v>
      </c>
      <c r="J28" s="54">
        <v>29</v>
      </c>
    </row>
    <row r="29" spans="1:10" x14ac:dyDescent="0.2">
      <c r="A29" s="23">
        <v>26</v>
      </c>
      <c r="B29" s="24">
        <v>42178</v>
      </c>
      <c r="C29" s="25">
        <v>43.5</v>
      </c>
      <c r="D29" s="26">
        <v>52.5</v>
      </c>
      <c r="E29" s="27">
        <v>62</v>
      </c>
      <c r="F29" s="28">
        <v>18</v>
      </c>
      <c r="G29" s="29">
        <v>10.5</v>
      </c>
      <c r="H29" s="30">
        <v>11.5</v>
      </c>
      <c r="I29" s="31">
        <v>33</v>
      </c>
      <c r="J29" s="54">
        <v>25.5</v>
      </c>
    </row>
    <row r="30" spans="1:10" x14ac:dyDescent="0.2">
      <c r="A30" s="23">
        <v>27</v>
      </c>
      <c r="B30" s="24" t="s">
        <v>28</v>
      </c>
      <c r="C30" s="25">
        <v>40.5</v>
      </c>
      <c r="D30" s="26">
        <v>50</v>
      </c>
      <c r="E30" s="27">
        <v>62</v>
      </c>
      <c r="F30" s="28">
        <v>17.5</v>
      </c>
      <c r="G30" s="29">
        <v>9.5</v>
      </c>
      <c r="H30" s="30">
        <v>10</v>
      </c>
      <c r="I30" s="31">
        <v>32</v>
      </c>
      <c r="J30" s="54">
        <v>22</v>
      </c>
    </row>
    <row r="31" spans="1:10" x14ac:dyDescent="0.2">
      <c r="A31" s="23">
        <v>28</v>
      </c>
      <c r="B31" s="24">
        <v>42193</v>
      </c>
      <c r="C31" s="25">
        <v>39</v>
      </c>
      <c r="D31" s="26">
        <v>46.5</v>
      </c>
      <c r="E31" s="27">
        <v>58.5</v>
      </c>
      <c r="F31" s="28">
        <v>17</v>
      </c>
      <c r="G31" s="29">
        <v>8.5</v>
      </c>
      <c r="H31" s="30">
        <v>8.5</v>
      </c>
      <c r="I31" s="31">
        <v>32</v>
      </c>
      <c r="J31" s="60">
        <v>25.5</v>
      </c>
    </row>
    <row r="32" spans="1:10" x14ac:dyDescent="0.2">
      <c r="A32" s="23">
        <v>29</v>
      </c>
      <c r="B32" s="24">
        <v>42200</v>
      </c>
      <c r="C32" s="25">
        <v>34</v>
      </c>
      <c r="D32" s="26">
        <v>45.5</v>
      </c>
      <c r="E32" s="27">
        <v>59.5</v>
      </c>
      <c r="F32" s="28">
        <v>16.5</v>
      </c>
      <c r="G32" s="29">
        <v>8</v>
      </c>
      <c r="H32" s="30">
        <v>7.5</v>
      </c>
      <c r="I32" s="31">
        <v>26</v>
      </c>
      <c r="J32" s="60">
        <v>22</v>
      </c>
    </row>
    <row r="33" spans="1:10" x14ac:dyDescent="0.2">
      <c r="A33" s="23">
        <v>30</v>
      </c>
      <c r="B33" s="24">
        <v>42207</v>
      </c>
      <c r="C33" s="25">
        <v>36</v>
      </c>
      <c r="D33" s="26">
        <v>41</v>
      </c>
      <c r="E33" s="27">
        <v>58.5</v>
      </c>
      <c r="F33" s="28">
        <v>16.5</v>
      </c>
      <c r="G33" s="29">
        <v>7</v>
      </c>
      <c r="H33" s="30">
        <v>7.5</v>
      </c>
      <c r="I33" s="31">
        <v>24.5</v>
      </c>
      <c r="J33" s="60">
        <v>21.5</v>
      </c>
    </row>
    <row r="34" spans="1:10" x14ac:dyDescent="0.2">
      <c r="A34" s="23">
        <v>31</v>
      </c>
      <c r="B34" s="24">
        <v>42214</v>
      </c>
      <c r="C34" s="25">
        <v>36</v>
      </c>
      <c r="D34" s="26">
        <v>42.5</v>
      </c>
      <c r="E34" s="27">
        <v>63</v>
      </c>
      <c r="F34" s="28">
        <v>16</v>
      </c>
      <c r="G34" s="29">
        <v>8</v>
      </c>
      <c r="H34" s="30">
        <v>10</v>
      </c>
      <c r="I34" s="31">
        <v>26</v>
      </c>
      <c r="J34" s="60">
        <v>23</v>
      </c>
    </row>
    <row r="35" spans="1:10" x14ac:dyDescent="0.2">
      <c r="A35" s="23">
        <v>32</v>
      </c>
      <c r="B35" s="24">
        <v>42221</v>
      </c>
      <c r="C35" s="25">
        <v>36</v>
      </c>
      <c r="D35" s="26">
        <v>40.5</v>
      </c>
      <c r="E35" s="27">
        <v>59</v>
      </c>
      <c r="F35" s="28">
        <v>16</v>
      </c>
      <c r="G35" s="29">
        <v>6.5</v>
      </c>
      <c r="H35" s="30">
        <v>7.5</v>
      </c>
      <c r="I35" s="31">
        <v>22.5</v>
      </c>
      <c r="J35" s="60">
        <v>22</v>
      </c>
    </row>
    <row r="36" spans="1:10" x14ac:dyDescent="0.2">
      <c r="A36" s="23">
        <v>33</v>
      </c>
      <c r="B36" s="24">
        <v>42228</v>
      </c>
      <c r="C36" s="25">
        <v>35</v>
      </c>
      <c r="D36" s="26">
        <v>37</v>
      </c>
      <c r="E36" s="27">
        <v>64</v>
      </c>
      <c r="F36" s="28">
        <v>16</v>
      </c>
      <c r="G36" s="29">
        <v>8</v>
      </c>
      <c r="H36" s="30">
        <v>8</v>
      </c>
      <c r="I36" s="31">
        <v>25.5</v>
      </c>
      <c r="J36" s="60">
        <v>22</v>
      </c>
    </row>
    <row r="37" spans="1:10" x14ac:dyDescent="0.2">
      <c r="A37" s="23">
        <v>34</v>
      </c>
      <c r="B37" s="24">
        <v>42235</v>
      </c>
      <c r="C37" s="25">
        <v>33</v>
      </c>
      <c r="D37" s="26">
        <v>42.5</v>
      </c>
      <c r="E37" s="27">
        <v>66.5</v>
      </c>
      <c r="F37" s="28">
        <v>16</v>
      </c>
      <c r="G37" s="29">
        <v>7.5</v>
      </c>
      <c r="H37" s="30">
        <v>8.5</v>
      </c>
      <c r="I37" s="31">
        <v>26.5</v>
      </c>
      <c r="J37" s="60">
        <v>24.5</v>
      </c>
    </row>
    <row r="38" spans="1:10" x14ac:dyDescent="0.2">
      <c r="A38" s="23">
        <v>35</v>
      </c>
      <c r="B38" s="24">
        <v>42242</v>
      </c>
      <c r="C38" s="32">
        <v>36</v>
      </c>
      <c r="D38" s="33">
        <v>43</v>
      </c>
      <c r="E38" s="34">
        <v>58</v>
      </c>
      <c r="F38" s="35">
        <v>17</v>
      </c>
      <c r="G38" s="36">
        <v>8</v>
      </c>
      <c r="H38" s="37">
        <v>10.5</v>
      </c>
      <c r="I38" s="38">
        <v>29.5</v>
      </c>
      <c r="J38" s="60">
        <v>25.5</v>
      </c>
    </row>
    <row r="39" spans="1:10" x14ac:dyDescent="0.2">
      <c r="A39" s="23">
        <v>36</v>
      </c>
      <c r="B39" s="24">
        <v>42249</v>
      </c>
      <c r="C39" s="25">
        <v>38</v>
      </c>
      <c r="D39" s="26">
        <v>41</v>
      </c>
      <c r="E39" s="27">
        <v>69.5</v>
      </c>
      <c r="F39" s="28">
        <v>16</v>
      </c>
      <c r="G39" s="29">
        <v>7.5</v>
      </c>
      <c r="H39" s="30">
        <v>10.5</v>
      </c>
      <c r="I39" s="31">
        <v>29.5</v>
      </c>
      <c r="J39" s="60">
        <v>26.5</v>
      </c>
    </row>
    <row r="40" spans="1:10" x14ac:dyDescent="0.2">
      <c r="A40" s="23">
        <v>37</v>
      </c>
      <c r="B40" s="24">
        <v>42256</v>
      </c>
      <c r="C40" s="25">
        <v>34.5</v>
      </c>
      <c r="D40" s="26">
        <v>36</v>
      </c>
      <c r="E40" s="27">
        <v>63.5</v>
      </c>
      <c r="F40" s="28">
        <v>15.5</v>
      </c>
      <c r="G40" s="29">
        <v>6</v>
      </c>
      <c r="H40" s="30">
        <v>8.5</v>
      </c>
      <c r="I40" s="31">
        <v>23.5</v>
      </c>
      <c r="J40" s="60">
        <v>22.5</v>
      </c>
    </row>
    <row r="41" spans="1:10" x14ac:dyDescent="0.2">
      <c r="A41" s="23">
        <v>38</v>
      </c>
      <c r="B41" s="24">
        <v>42264</v>
      </c>
      <c r="C41" s="25">
        <v>49</v>
      </c>
      <c r="D41" s="26">
        <v>50.5</v>
      </c>
      <c r="E41" s="27">
        <v>78.5</v>
      </c>
      <c r="F41" s="28">
        <v>17.5</v>
      </c>
      <c r="G41" s="29">
        <v>14</v>
      </c>
      <c r="H41" s="30">
        <v>20</v>
      </c>
      <c r="I41" s="31">
        <v>50</v>
      </c>
      <c r="J41" s="60">
        <v>40</v>
      </c>
    </row>
    <row r="42" spans="1:10" x14ac:dyDescent="0.2">
      <c r="A42" s="23">
        <v>39</v>
      </c>
      <c r="B42" s="24">
        <v>42270</v>
      </c>
      <c r="C42" s="25">
        <v>43</v>
      </c>
      <c r="D42" s="26">
        <v>48</v>
      </c>
      <c r="E42" s="27">
        <v>72</v>
      </c>
      <c r="F42" s="28">
        <v>17.5</v>
      </c>
      <c r="G42" s="29">
        <v>8.5</v>
      </c>
      <c r="H42" s="30">
        <v>14</v>
      </c>
      <c r="I42" s="31">
        <v>34.5</v>
      </c>
      <c r="J42" s="60">
        <v>30</v>
      </c>
    </row>
    <row r="43" spans="1:10" x14ac:dyDescent="0.2">
      <c r="A43" s="23">
        <v>40</v>
      </c>
      <c r="B43" s="24">
        <v>42277</v>
      </c>
      <c r="C43" s="25">
        <v>40</v>
      </c>
      <c r="D43" s="26">
        <v>45</v>
      </c>
      <c r="E43" s="27">
        <v>65</v>
      </c>
      <c r="F43" s="28">
        <v>17</v>
      </c>
      <c r="G43" s="29">
        <v>8</v>
      </c>
      <c r="H43" s="30">
        <v>11</v>
      </c>
      <c r="I43" s="31">
        <v>28</v>
      </c>
      <c r="J43" s="60">
        <v>26</v>
      </c>
    </row>
    <row r="44" spans="1:10" x14ac:dyDescent="0.2">
      <c r="A44" s="23">
        <v>41</v>
      </c>
      <c r="B44" s="24">
        <v>42284</v>
      </c>
      <c r="C44" s="25">
        <v>41</v>
      </c>
      <c r="D44" s="26">
        <v>45.5</v>
      </c>
      <c r="E44" s="27">
        <v>61</v>
      </c>
      <c r="F44" s="28">
        <v>17</v>
      </c>
      <c r="G44" s="29">
        <v>8.5</v>
      </c>
      <c r="H44" s="30">
        <v>12</v>
      </c>
      <c r="I44" s="31">
        <v>31.5</v>
      </c>
      <c r="J44" s="54">
        <v>29.5</v>
      </c>
    </row>
    <row r="45" spans="1:10" x14ac:dyDescent="0.2">
      <c r="A45" s="23">
        <v>42</v>
      </c>
      <c r="B45" s="24">
        <v>42291</v>
      </c>
      <c r="C45" s="25">
        <v>38.5</v>
      </c>
      <c r="D45" s="26">
        <v>42.5</v>
      </c>
      <c r="E45" s="27">
        <v>68</v>
      </c>
      <c r="F45" s="28">
        <v>17</v>
      </c>
      <c r="G45" s="29">
        <v>7</v>
      </c>
      <c r="H45" s="30">
        <v>10</v>
      </c>
      <c r="I45" s="31">
        <v>27</v>
      </c>
      <c r="J45" s="54">
        <v>26.5</v>
      </c>
    </row>
    <row r="46" spans="1:10" x14ac:dyDescent="0.2">
      <c r="A46" s="23">
        <v>43</v>
      </c>
      <c r="B46" s="24">
        <v>42298</v>
      </c>
      <c r="C46" s="25">
        <v>38.5</v>
      </c>
      <c r="D46" s="26">
        <v>44</v>
      </c>
      <c r="E46" s="27">
        <v>67</v>
      </c>
      <c r="F46" s="28">
        <v>17</v>
      </c>
      <c r="G46" s="29">
        <v>7.5</v>
      </c>
      <c r="H46" s="30">
        <v>10</v>
      </c>
      <c r="I46" s="31">
        <v>24</v>
      </c>
      <c r="J46" s="54">
        <v>25.5</v>
      </c>
    </row>
    <row r="47" spans="1:10" x14ac:dyDescent="0.2">
      <c r="A47" s="23">
        <v>44</v>
      </c>
      <c r="B47" s="24">
        <v>42305</v>
      </c>
      <c r="C47" s="25">
        <v>39.5</v>
      </c>
      <c r="D47" s="26">
        <v>44</v>
      </c>
      <c r="E47" s="27">
        <v>76</v>
      </c>
      <c r="F47" s="28">
        <v>17</v>
      </c>
      <c r="G47" s="29">
        <v>8.5</v>
      </c>
      <c r="H47" s="30">
        <v>11</v>
      </c>
      <c r="I47" s="31">
        <v>24</v>
      </c>
      <c r="J47" s="54">
        <v>27</v>
      </c>
    </row>
    <row r="48" spans="1:10" x14ac:dyDescent="0.2">
      <c r="A48" s="23">
        <v>45</v>
      </c>
      <c r="B48" s="24">
        <v>42311</v>
      </c>
      <c r="C48" s="61">
        <v>38.5</v>
      </c>
      <c r="D48" s="62">
        <v>43</v>
      </c>
      <c r="E48" s="63">
        <v>61</v>
      </c>
      <c r="F48" s="64">
        <v>17</v>
      </c>
      <c r="G48" s="65">
        <v>8.5</v>
      </c>
      <c r="H48" s="66">
        <v>13</v>
      </c>
      <c r="I48" s="67">
        <v>24.5</v>
      </c>
      <c r="J48" s="68">
        <v>26</v>
      </c>
    </row>
    <row r="49" spans="1:10" x14ac:dyDescent="0.2">
      <c r="A49" s="23">
        <v>46</v>
      </c>
      <c r="B49" s="24">
        <v>42318</v>
      </c>
      <c r="C49" s="61">
        <v>38</v>
      </c>
      <c r="D49" s="62">
        <v>43</v>
      </c>
      <c r="E49" s="63">
        <v>74</v>
      </c>
      <c r="F49" s="64">
        <v>17</v>
      </c>
      <c r="G49" s="65">
        <v>8</v>
      </c>
      <c r="H49" s="66">
        <v>9</v>
      </c>
      <c r="I49" s="67">
        <v>25</v>
      </c>
      <c r="J49" s="68">
        <v>26.5</v>
      </c>
    </row>
    <row r="50" spans="1:10" x14ac:dyDescent="0.2">
      <c r="A50" s="23">
        <v>47</v>
      </c>
      <c r="B50" s="24">
        <v>42326</v>
      </c>
      <c r="C50" s="61">
        <v>35</v>
      </c>
      <c r="D50" s="62">
        <v>41</v>
      </c>
      <c r="E50" s="63">
        <v>67</v>
      </c>
      <c r="F50" s="64">
        <v>15.5</v>
      </c>
      <c r="G50" s="65">
        <v>10</v>
      </c>
      <c r="H50" s="66">
        <v>12</v>
      </c>
      <c r="I50" s="67">
        <v>27.5</v>
      </c>
      <c r="J50" s="68">
        <v>30</v>
      </c>
    </row>
    <row r="51" spans="1:10" x14ac:dyDescent="0.2">
      <c r="A51" s="23">
        <v>48</v>
      </c>
      <c r="B51" s="24">
        <v>42333</v>
      </c>
      <c r="C51" s="61">
        <v>38</v>
      </c>
      <c r="D51" s="62">
        <v>43</v>
      </c>
      <c r="E51" s="63">
        <v>77.5</v>
      </c>
      <c r="F51" s="64">
        <v>16</v>
      </c>
      <c r="G51" s="65">
        <v>10</v>
      </c>
      <c r="H51" s="66">
        <v>13</v>
      </c>
      <c r="I51" s="67">
        <v>32.5</v>
      </c>
      <c r="J51" s="68">
        <v>33.5</v>
      </c>
    </row>
    <row r="52" spans="1:10" x14ac:dyDescent="0.2">
      <c r="A52" s="23">
        <v>49</v>
      </c>
      <c r="B52" s="24">
        <v>42340</v>
      </c>
      <c r="C52" s="25">
        <v>36.5</v>
      </c>
      <c r="D52" s="26">
        <v>42.5</v>
      </c>
      <c r="E52" s="27">
        <v>60</v>
      </c>
      <c r="F52" s="28">
        <v>16</v>
      </c>
      <c r="G52" s="29">
        <v>8.5</v>
      </c>
      <c r="H52" s="30">
        <v>11.5</v>
      </c>
      <c r="I52" s="31">
        <v>30</v>
      </c>
      <c r="J52" s="60">
        <v>30.5</v>
      </c>
    </row>
    <row r="53" spans="1:10" x14ac:dyDescent="0.2">
      <c r="A53" s="23">
        <v>50</v>
      </c>
      <c r="B53" s="24">
        <v>42348</v>
      </c>
      <c r="C53" s="25">
        <v>36</v>
      </c>
      <c r="D53" s="26">
        <v>42</v>
      </c>
      <c r="E53" s="27">
        <v>65</v>
      </c>
      <c r="F53" s="28">
        <v>15.5</v>
      </c>
      <c r="G53" s="29">
        <v>8</v>
      </c>
      <c r="H53" s="30">
        <v>10.5</v>
      </c>
      <c r="I53" s="31">
        <v>27.5</v>
      </c>
      <c r="J53" s="60">
        <v>28.5</v>
      </c>
    </row>
    <row r="54" spans="1:10" x14ac:dyDescent="0.2">
      <c r="A54" s="23">
        <v>51</v>
      </c>
      <c r="B54" s="24">
        <v>42354</v>
      </c>
      <c r="C54" s="25">
        <v>35.5</v>
      </c>
      <c r="D54" s="26">
        <v>42</v>
      </c>
      <c r="E54" s="27">
        <v>66</v>
      </c>
      <c r="F54" s="28">
        <v>15.5</v>
      </c>
      <c r="G54" s="29">
        <v>8.5</v>
      </c>
      <c r="H54" s="30">
        <v>11</v>
      </c>
      <c r="I54" s="31">
        <v>28</v>
      </c>
      <c r="J54" s="60">
        <v>28.5</v>
      </c>
    </row>
    <row r="55" spans="1:10" x14ac:dyDescent="0.2">
      <c r="A55" s="23">
        <v>52</v>
      </c>
      <c r="B55" s="24">
        <v>42361</v>
      </c>
      <c r="C55" s="25">
        <v>34.5</v>
      </c>
      <c r="D55" s="26">
        <v>44</v>
      </c>
      <c r="E55" s="27">
        <v>65</v>
      </c>
      <c r="F55" s="28">
        <v>15.5</v>
      </c>
      <c r="G55" s="29">
        <v>7.5</v>
      </c>
      <c r="H55" s="30">
        <v>10</v>
      </c>
      <c r="I55" s="31">
        <v>26.5</v>
      </c>
      <c r="J55" s="60">
        <v>27.5</v>
      </c>
    </row>
    <row r="56" spans="1:10" x14ac:dyDescent="0.2">
      <c r="A56" s="39">
        <v>53</v>
      </c>
      <c r="B56" s="40">
        <v>42368</v>
      </c>
      <c r="C56" s="41">
        <v>35</v>
      </c>
      <c r="D56" s="42">
        <v>45</v>
      </c>
      <c r="E56" s="43">
        <v>67.5</v>
      </c>
      <c r="F56" s="44">
        <v>15.5</v>
      </c>
      <c r="G56" s="45">
        <v>7.5</v>
      </c>
      <c r="H56" s="46">
        <v>10.5</v>
      </c>
      <c r="I56" s="47">
        <v>28</v>
      </c>
      <c r="J56" s="69">
        <v>28</v>
      </c>
    </row>
  </sheetData>
  <sheetProtection selectLockedCells="1" selectUnlockedCells="1"/>
  <mergeCells count="3">
    <mergeCell ref="C1:J1"/>
    <mergeCell ref="C2:E2"/>
    <mergeCell ref="H2:I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65533"/>
  <sheetViews>
    <sheetView zoomScale="110" zoomScaleNormal="110" workbookViewId="0">
      <selection activeCell="N12" sqref="N12"/>
    </sheetView>
  </sheetViews>
  <sheetFormatPr baseColWidth="10" defaultColWidth="10.5703125" defaultRowHeight="12.75" x14ac:dyDescent="0.2"/>
  <cols>
    <col min="1" max="1" width="3.5703125" customWidth="1"/>
    <col min="2" max="2" width="18.28515625" customWidth="1"/>
    <col min="10" max="10" width="13.5703125" customWidth="1"/>
    <col min="12" max="19" width="5.28515625" customWidth="1"/>
  </cols>
  <sheetData>
    <row r="1" spans="2:11" ht="20.25" x14ac:dyDescent="0.2">
      <c r="B1" s="56" t="s">
        <v>29</v>
      </c>
      <c r="C1" s="452" t="s">
        <v>1</v>
      </c>
      <c r="D1" s="452"/>
      <c r="E1" s="452"/>
      <c r="F1" s="452"/>
      <c r="G1" s="452"/>
      <c r="H1" s="452"/>
      <c r="I1" s="452"/>
      <c r="J1" s="452"/>
      <c r="K1" s="452"/>
    </row>
    <row r="2" spans="2:11" ht="15.75" x14ac:dyDescent="0.2">
      <c r="B2" s="3"/>
      <c r="C2" s="454" t="s">
        <v>2</v>
      </c>
      <c r="D2" s="454"/>
      <c r="E2" s="454"/>
      <c r="F2" s="70" t="s">
        <v>3</v>
      </c>
      <c r="G2" s="71" t="s">
        <v>4</v>
      </c>
      <c r="H2" s="455" t="s">
        <v>5</v>
      </c>
      <c r="I2" s="455"/>
      <c r="J2" s="456" t="s">
        <v>20</v>
      </c>
      <c r="K2" s="456"/>
    </row>
    <row r="3" spans="2:11" ht="38.25" x14ac:dyDescent="0.2">
      <c r="B3" s="6" t="s">
        <v>6</v>
      </c>
      <c r="C3" s="7" t="s">
        <v>8</v>
      </c>
      <c r="D3" s="8" t="s">
        <v>9</v>
      </c>
      <c r="E3" s="9" t="s">
        <v>25</v>
      </c>
      <c r="F3" s="10" t="s">
        <v>11</v>
      </c>
      <c r="G3" s="11" t="s">
        <v>12</v>
      </c>
      <c r="H3" s="12" t="s">
        <v>13</v>
      </c>
      <c r="I3" s="13" t="s">
        <v>26</v>
      </c>
      <c r="J3" s="52" t="s">
        <v>27</v>
      </c>
      <c r="K3" s="72" t="s">
        <v>30</v>
      </c>
    </row>
    <row r="4" spans="2:11" x14ac:dyDescent="0.2">
      <c r="B4" s="14">
        <v>1</v>
      </c>
      <c r="C4" s="16">
        <v>48</v>
      </c>
      <c r="D4" s="17">
        <v>63</v>
      </c>
      <c r="E4" s="18">
        <v>86.5</v>
      </c>
      <c r="F4" s="19">
        <v>15</v>
      </c>
      <c r="G4" s="20">
        <v>14</v>
      </c>
      <c r="H4" s="21">
        <v>24</v>
      </c>
      <c r="I4" s="22">
        <v>66.5</v>
      </c>
      <c r="J4" s="73">
        <v>46.5</v>
      </c>
      <c r="K4" s="74">
        <v>65</v>
      </c>
    </row>
    <row r="5" spans="2:11" x14ac:dyDescent="0.2">
      <c r="B5" s="23">
        <v>2</v>
      </c>
      <c r="C5" s="25">
        <v>61.5</v>
      </c>
      <c r="D5" s="26">
        <v>88.5</v>
      </c>
      <c r="E5" s="27">
        <v>106.5</v>
      </c>
      <c r="F5" s="28">
        <v>20.5</v>
      </c>
      <c r="G5" s="29">
        <v>21.5</v>
      </c>
      <c r="H5" s="30">
        <v>36</v>
      </c>
      <c r="I5" s="31">
        <v>83</v>
      </c>
      <c r="J5" s="60">
        <v>50.5</v>
      </c>
      <c r="K5" s="75">
        <v>63.5</v>
      </c>
    </row>
    <row r="6" spans="2:11" x14ac:dyDescent="0.2">
      <c r="B6" s="23">
        <v>3</v>
      </c>
      <c r="C6" s="25">
        <v>54</v>
      </c>
      <c r="D6" s="26">
        <v>68</v>
      </c>
      <c r="E6" s="27">
        <v>75</v>
      </c>
      <c r="F6" s="28">
        <v>20</v>
      </c>
      <c r="G6" s="29">
        <v>17.5</v>
      </c>
      <c r="H6" s="30">
        <v>23</v>
      </c>
      <c r="I6" s="31">
        <v>56.5</v>
      </c>
      <c r="J6" s="60">
        <v>39</v>
      </c>
      <c r="K6" s="75">
        <v>48.5</v>
      </c>
    </row>
    <row r="7" spans="2:11" x14ac:dyDescent="0.2">
      <c r="B7" s="23">
        <v>4</v>
      </c>
      <c r="C7" s="25">
        <v>46</v>
      </c>
      <c r="D7" s="26">
        <v>59</v>
      </c>
      <c r="E7" s="27">
        <v>61</v>
      </c>
      <c r="F7" s="28">
        <v>18.5</v>
      </c>
      <c r="G7" s="29">
        <v>14</v>
      </c>
      <c r="H7" s="30">
        <v>20</v>
      </c>
      <c r="I7" s="31">
        <v>48</v>
      </c>
      <c r="J7" s="60">
        <v>35.5</v>
      </c>
      <c r="K7" s="75">
        <v>46</v>
      </c>
    </row>
    <row r="8" spans="2:11" x14ac:dyDescent="0.2">
      <c r="B8" s="23">
        <v>5</v>
      </c>
      <c r="C8" s="25">
        <v>56.5</v>
      </c>
      <c r="D8" s="26">
        <v>80</v>
      </c>
      <c r="E8" s="27">
        <v>90.5</v>
      </c>
      <c r="F8" s="28">
        <v>20</v>
      </c>
      <c r="G8" s="29">
        <v>20</v>
      </c>
      <c r="H8" s="30">
        <v>30</v>
      </c>
      <c r="I8" s="31">
        <v>73</v>
      </c>
      <c r="J8" s="60">
        <v>48</v>
      </c>
      <c r="K8" s="75">
        <v>63</v>
      </c>
    </row>
    <row r="9" spans="2:11" x14ac:dyDescent="0.2">
      <c r="B9" s="23">
        <v>6</v>
      </c>
      <c r="C9" s="25">
        <v>66.5</v>
      </c>
      <c r="D9" s="26">
        <v>101</v>
      </c>
      <c r="E9" s="27">
        <v>124</v>
      </c>
      <c r="F9" s="28">
        <v>22.5</v>
      </c>
      <c r="G9" s="29">
        <v>24</v>
      </c>
      <c r="H9" s="30">
        <v>51.5</v>
      </c>
      <c r="I9" s="31">
        <v>99</v>
      </c>
      <c r="J9" s="60">
        <v>58</v>
      </c>
      <c r="K9" s="75">
        <v>74.5</v>
      </c>
    </row>
    <row r="10" spans="2:11" x14ac:dyDescent="0.2">
      <c r="B10" s="23">
        <v>7</v>
      </c>
      <c r="C10" s="25">
        <v>67</v>
      </c>
      <c r="D10" s="26">
        <v>106</v>
      </c>
      <c r="E10" s="27">
        <v>128</v>
      </c>
      <c r="F10" s="28">
        <v>30.5</v>
      </c>
      <c r="G10" s="29">
        <v>35</v>
      </c>
      <c r="H10" s="30">
        <v>45</v>
      </c>
      <c r="I10" s="31">
        <v>94</v>
      </c>
      <c r="J10" s="60">
        <v>48</v>
      </c>
      <c r="K10" s="75">
        <v>58.5</v>
      </c>
    </row>
    <row r="11" spans="2:11" x14ac:dyDescent="0.2">
      <c r="B11" s="23">
        <v>8</v>
      </c>
      <c r="C11" s="25">
        <v>60</v>
      </c>
      <c r="D11" s="26">
        <v>96</v>
      </c>
      <c r="E11" s="27">
        <v>112</v>
      </c>
      <c r="F11" s="28">
        <v>27.5</v>
      </c>
      <c r="G11" s="29">
        <v>25</v>
      </c>
      <c r="H11" s="30">
        <v>38</v>
      </c>
      <c r="I11" s="31">
        <v>89</v>
      </c>
      <c r="J11" s="60">
        <v>52</v>
      </c>
      <c r="K11" s="75">
        <v>76</v>
      </c>
    </row>
    <row r="12" spans="2:11" x14ac:dyDescent="0.2">
      <c r="B12" s="23">
        <v>9</v>
      </c>
      <c r="C12" s="25">
        <v>61.5</v>
      </c>
      <c r="D12" s="26">
        <v>94.5</v>
      </c>
      <c r="E12" s="27">
        <v>107</v>
      </c>
      <c r="F12" s="28">
        <v>28.5</v>
      </c>
      <c r="G12" s="29">
        <v>26.5</v>
      </c>
      <c r="H12" s="30">
        <v>36</v>
      </c>
      <c r="I12" s="31">
        <v>78</v>
      </c>
      <c r="J12" s="60">
        <v>48.5</v>
      </c>
      <c r="K12" s="75">
        <v>67</v>
      </c>
    </row>
    <row r="13" spans="2:11" x14ac:dyDescent="0.2">
      <c r="B13" s="23">
        <v>10</v>
      </c>
      <c r="C13" s="25">
        <v>66</v>
      </c>
      <c r="D13" s="26">
        <v>98.5</v>
      </c>
      <c r="E13" s="27">
        <v>103</v>
      </c>
      <c r="F13" s="28">
        <v>27.5</v>
      </c>
      <c r="G13" s="29">
        <v>27</v>
      </c>
      <c r="H13" s="30">
        <v>37</v>
      </c>
      <c r="I13" s="31">
        <v>78.5</v>
      </c>
      <c r="J13" s="60">
        <v>50</v>
      </c>
      <c r="K13" s="75">
        <v>74.5</v>
      </c>
    </row>
    <row r="14" spans="2:11" x14ac:dyDescent="0.2">
      <c r="B14" s="23">
        <v>11</v>
      </c>
      <c r="C14" s="25">
        <v>54.5</v>
      </c>
      <c r="D14" s="26">
        <v>80.5</v>
      </c>
      <c r="E14" s="27">
        <v>87</v>
      </c>
      <c r="F14" s="28">
        <v>26.5</v>
      </c>
      <c r="G14" s="29">
        <v>24.5</v>
      </c>
      <c r="H14" s="30">
        <v>27</v>
      </c>
      <c r="I14" s="31">
        <v>61</v>
      </c>
      <c r="J14" s="60">
        <v>41</v>
      </c>
      <c r="K14" s="75">
        <v>50</v>
      </c>
    </row>
    <row r="15" spans="2:11" x14ac:dyDescent="0.2">
      <c r="B15" s="23">
        <v>12</v>
      </c>
      <c r="C15" s="25">
        <v>50</v>
      </c>
      <c r="D15" s="26">
        <v>71.5</v>
      </c>
      <c r="E15" s="27">
        <v>74</v>
      </c>
      <c r="F15" s="28">
        <v>25</v>
      </c>
      <c r="G15" s="29">
        <v>20</v>
      </c>
      <c r="H15" s="30">
        <v>22</v>
      </c>
      <c r="I15" s="31">
        <v>50.5</v>
      </c>
      <c r="J15" s="60">
        <v>37.5</v>
      </c>
      <c r="K15" s="75">
        <v>44.5</v>
      </c>
    </row>
    <row r="16" spans="2:11" x14ac:dyDescent="0.2">
      <c r="B16" s="23">
        <v>13</v>
      </c>
      <c r="C16" s="25">
        <v>48.5</v>
      </c>
      <c r="D16" s="26">
        <v>70</v>
      </c>
      <c r="E16" s="27">
        <v>72</v>
      </c>
      <c r="F16" s="28">
        <v>24</v>
      </c>
      <c r="G16" s="29">
        <v>19.5</v>
      </c>
      <c r="H16" s="30">
        <v>20.5</v>
      </c>
      <c r="I16" s="31">
        <v>50</v>
      </c>
      <c r="J16" s="60">
        <v>37.5</v>
      </c>
      <c r="K16" s="75">
        <v>46</v>
      </c>
    </row>
    <row r="17" spans="2:11" x14ac:dyDescent="0.2">
      <c r="B17" s="23">
        <v>14</v>
      </c>
      <c r="C17" s="25">
        <v>46</v>
      </c>
      <c r="D17" s="26">
        <v>67.5</v>
      </c>
      <c r="E17" s="27">
        <v>69</v>
      </c>
      <c r="F17" s="28">
        <v>23</v>
      </c>
      <c r="G17" s="29">
        <v>19.5</v>
      </c>
      <c r="H17" s="30">
        <v>20</v>
      </c>
      <c r="I17" s="31">
        <v>48</v>
      </c>
      <c r="J17" s="60">
        <v>37</v>
      </c>
      <c r="K17" s="75">
        <v>45.5</v>
      </c>
    </row>
    <row r="18" spans="2:11" x14ac:dyDescent="0.2">
      <c r="B18" s="23">
        <v>15</v>
      </c>
      <c r="C18" s="25">
        <v>44</v>
      </c>
      <c r="D18" s="26">
        <v>66.5</v>
      </c>
      <c r="E18" s="27">
        <v>68.5</v>
      </c>
      <c r="F18" s="28">
        <v>21.5</v>
      </c>
      <c r="G18" s="29">
        <v>17</v>
      </c>
      <c r="H18" s="30">
        <v>18.5</v>
      </c>
      <c r="I18" s="31">
        <v>47.5</v>
      </c>
      <c r="J18" s="60">
        <v>35</v>
      </c>
      <c r="K18" s="75">
        <v>43</v>
      </c>
    </row>
    <row r="19" spans="2:11" x14ac:dyDescent="0.2">
      <c r="B19" s="23">
        <v>16</v>
      </c>
      <c r="C19" s="50">
        <v>42.5</v>
      </c>
      <c r="D19" s="26">
        <v>63</v>
      </c>
      <c r="E19" s="27">
        <v>63</v>
      </c>
      <c r="F19" s="28">
        <v>20.5</v>
      </c>
      <c r="G19" s="29">
        <v>16</v>
      </c>
      <c r="H19" s="30">
        <v>16.5</v>
      </c>
      <c r="I19" s="31">
        <v>44.5</v>
      </c>
      <c r="J19" s="60">
        <v>34</v>
      </c>
      <c r="K19" s="75">
        <v>42</v>
      </c>
    </row>
    <row r="20" spans="2:11" x14ac:dyDescent="0.2">
      <c r="B20" s="23">
        <v>17</v>
      </c>
      <c r="C20" s="25">
        <v>41.5</v>
      </c>
      <c r="D20" s="26">
        <v>63</v>
      </c>
      <c r="E20" s="27">
        <v>65</v>
      </c>
      <c r="F20" s="28">
        <v>20.5</v>
      </c>
      <c r="G20" s="29">
        <v>15</v>
      </c>
      <c r="H20" s="30">
        <v>15.5</v>
      </c>
      <c r="I20" s="31">
        <v>40.5</v>
      </c>
      <c r="J20" s="60">
        <v>32.5</v>
      </c>
      <c r="K20" s="75">
        <v>39.5</v>
      </c>
    </row>
    <row r="21" spans="2:11" x14ac:dyDescent="0.2">
      <c r="B21" s="23">
        <v>18</v>
      </c>
      <c r="C21" s="25">
        <v>40.5</v>
      </c>
      <c r="D21" s="26">
        <v>61</v>
      </c>
      <c r="E21" s="27">
        <v>62</v>
      </c>
      <c r="F21" s="28">
        <v>20</v>
      </c>
      <c r="G21" s="29">
        <v>13</v>
      </c>
      <c r="H21" s="30">
        <v>14.5</v>
      </c>
      <c r="I21" s="31">
        <v>37.5</v>
      </c>
      <c r="J21" s="60">
        <v>31</v>
      </c>
      <c r="K21" s="75">
        <v>36.5</v>
      </c>
    </row>
    <row r="22" spans="2:11" x14ac:dyDescent="0.2">
      <c r="B22" s="23">
        <v>19</v>
      </c>
      <c r="C22" s="25">
        <v>40</v>
      </c>
      <c r="D22" s="26">
        <v>63</v>
      </c>
      <c r="E22" s="27">
        <v>62</v>
      </c>
      <c r="F22" s="28">
        <v>19.5</v>
      </c>
      <c r="G22" s="29">
        <v>13</v>
      </c>
      <c r="H22" s="30">
        <v>14</v>
      </c>
      <c r="I22" s="31">
        <v>37.5</v>
      </c>
      <c r="J22" s="60">
        <v>30</v>
      </c>
      <c r="K22" s="75">
        <v>36</v>
      </c>
    </row>
    <row r="23" spans="2:11" x14ac:dyDescent="0.2">
      <c r="B23" s="23">
        <v>20</v>
      </c>
      <c r="C23" s="25">
        <v>39</v>
      </c>
      <c r="D23" s="26">
        <v>60.5</v>
      </c>
      <c r="E23" s="27">
        <v>69</v>
      </c>
      <c r="F23" s="28">
        <v>19</v>
      </c>
      <c r="G23" s="29">
        <v>11.5</v>
      </c>
      <c r="H23" s="30">
        <v>12.5</v>
      </c>
      <c r="I23" s="31">
        <v>35.5</v>
      </c>
      <c r="J23" s="60">
        <v>29</v>
      </c>
      <c r="K23" s="75">
        <v>35</v>
      </c>
    </row>
    <row r="24" spans="2:11" x14ac:dyDescent="0.2">
      <c r="B24" s="23">
        <v>21</v>
      </c>
      <c r="C24" s="25">
        <v>38</v>
      </c>
      <c r="D24" s="26">
        <v>61.5</v>
      </c>
      <c r="E24" s="27">
        <v>60.5</v>
      </c>
      <c r="F24" s="28">
        <v>18.5</v>
      </c>
      <c r="G24" s="29">
        <v>11</v>
      </c>
      <c r="H24" s="30">
        <v>12.5</v>
      </c>
      <c r="I24" s="31">
        <v>35.5</v>
      </c>
      <c r="J24" s="60">
        <v>28.5</v>
      </c>
      <c r="K24" s="75">
        <v>34</v>
      </c>
    </row>
    <row r="25" spans="2:11" x14ac:dyDescent="0.2">
      <c r="B25" s="23">
        <v>22</v>
      </c>
      <c r="C25" s="25">
        <v>46</v>
      </c>
      <c r="D25" s="26">
        <v>81</v>
      </c>
      <c r="E25" s="27">
        <v>81</v>
      </c>
      <c r="F25" s="28">
        <v>20</v>
      </c>
      <c r="G25" s="29">
        <v>13.5</v>
      </c>
      <c r="H25" s="30">
        <v>20.5</v>
      </c>
      <c r="I25" s="31">
        <v>63</v>
      </c>
      <c r="J25" s="60">
        <v>38</v>
      </c>
      <c r="K25" s="75">
        <v>46</v>
      </c>
    </row>
    <row r="26" spans="2:11" x14ac:dyDescent="0.2">
      <c r="B26" s="23">
        <v>23</v>
      </c>
      <c r="C26" s="25">
        <v>41.5</v>
      </c>
      <c r="D26" s="26">
        <v>69</v>
      </c>
      <c r="E26" s="27">
        <v>66</v>
      </c>
      <c r="F26" s="28">
        <v>20</v>
      </c>
      <c r="G26" s="29">
        <v>10.5</v>
      </c>
      <c r="H26" s="30">
        <v>14</v>
      </c>
      <c r="I26" s="31">
        <v>41.5</v>
      </c>
      <c r="J26" s="60">
        <v>29</v>
      </c>
      <c r="K26" s="75">
        <v>35.5</v>
      </c>
    </row>
    <row r="27" spans="2:11" x14ac:dyDescent="0.2">
      <c r="B27" s="23">
        <v>24</v>
      </c>
      <c r="C27" s="25">
        <v>41.5</v>
      </c>
      <c r="D27" s="26">
        <v>66</v>
      </c>
      <c r="E27" s="27">
        <v>65</v>
      </c>
      <c r="F27" s="28">
        <v>20</v>
      </c>
      <c r="G27" s="29">
        <v>11</v>
      </c>
      <c r="H27" s="30">
        <v>15</v>
      </c>
      <c r="I27" s="31">
        <v>40</v>
      </c>
      <c r="J27" s="60">
        <v>31</v>
      </c>
      <c r="K27" s="75">
        <v>39</v>
      </c>
    </row>
    <row r="28" spans="2:11" x14ac:dyDescent="0.2">
      <c r="B28" s="23">
        <v>25</v>
      </c>
      <c r="C28" s="25">
        <v>38</v>
      </c>
      <c r="D28" s="26">
        <v>62</v>
      </c>
      <c r="E28" s="27">
        <v>63.5</v>
      </c>
      <c r="F28" s="28">
        <v>19.5</v>
      </c>
      <c r="G28" s="29">
        <v>10</v>
      </c>
      <c r="H28" s="30">
        <v>19</v>
      </c>
      <c r="I28" s="31">
        <v>44.5</v>
      </c>
      <c r="J28" s="60">
        <v>30</v>
      </c>
      <c r="K28" s="75">
        <v>40</v>
      </c>
    </row>
    <row r="29" spans="2:11" x14ac:dyDescent="0.2">
      <c r="B29" s="23">
        <v>26</v>
      </c>
      <c r="C29" s="25">
        <v>40</v>
      </c>
      <c r="D29" s="26">
        <v>60.5</v>
      </c>
      <c r="E29" s="27">
        <v>64</v>
      </c>
      <c r="F29" s="28">
        <v>19</v>
      </c>
      <c r="G29" s="29">
        <v>9.5</v>
      </c>
      <c r="H29" s="30">
        <v>14</v>
      </c>
      <c r="I29" s="31">
        <v>38.5</v>
      </c>
      <c r="J29" s="60">
        <v>28.5</v>
      </c>
      <c r="K29" s="75">
        <v>36</v>
      </c>
    </row>
    <row r="30" spans="2:11" x14ac:dyDescent="0.2">
      <c r="B30" s="23">
        <v>27</v>
      </c>
      <c r="C30" s="25">
        <v>39</v>
      </c>
      <c r="D30" s="26">
        <v>60</v>
      </c>
      <c r="E30" s="27">
        <v>67</v>
      </c>
      <c r="F30" s="28">
        <v>19</v>
      </c>
      <c r="G30" s="29">
        <v>8.5</v>
      </c>
      <c r="H30" s="30">
        <v>11.5</v>
      </c>
      <c r="I30" s="31">
        <v>35</v>
      </c>
      <c r="J30" s="60">
        <v>25.5</v>
      </c>
      <c r="K30" s="75">
        <v>32.5</v>
      </c>
    </row>
    <row r="31" spans="2:11" x14ac:dyDescent="0.2">
      <c r="B31" s="23">
        <v>28</v>
      </c>
      <c r="C31" s="25">
        <v>39</v>
      </c>
      <c r="D31" s="26">
        <v>55.5</v>
      </c>
      <c r="E31" s="27">
        <v>65</v>
      </c>
      <c r="F31" s="28">
        <v>18.5</v>
      </c>
      <c r="G31" s="29">
        <v>8</v>
      </c>
      <c r="H31" s="30">
        <v>11</v>
      </c>
      <c r="I31" s="31">
        <v>32</v>
      </c>
      <c r="J31" s="60">
        <v>24</v>
      </c>
      <c r="K31" s="75">
        <v>30</v>
      </c>
    </row>
    <row r="32" spans="2:11" x14ac:dyDescent="0.2">
      <c r="B32" s="23">
        <v>29</v>
      </c>
      <c r="C32" s="25">
        <v>37</v>
      </c>
      <c r="D32" s="26">
        <v>52.5</v>
      </c>
      <c r="E32" s="27">
        <v>59</v>
      </c>
      <c r="F32" s="28">
        <v>18</v>
      </c>
      <c r="G32" s="29">
        <v>7.5</v>
      </c>
      <c r="H32" s="30">
        <v>10</v>
      </c>
      <c r="I32" s="31">
        <v>28</v>
      </c>
      <c r="J32" s="60">
        <v>22</v>
      </c>
      <c r="K32" s="75">
        <v>31</v>
      </c>
    </row>
    <row r="33" spans="2:11" x14ac:dyDescent="0.2">
      <c r="B33" s="23">
        <v>30</v>
      </c>
      <c r="C33" s="25">
        <v>38</v>
      </c>
      <c r="D33" s="26">
        <v>51</v>
      </c>
      <c r="E33" s="27">
        <v>57.5</v>
      </c>
      <c r="F33" s="28">
        <v>18</v>
      </c>
      <c r="G33" s="29">
        <v>7</v>
      </c>
      <c r="H33" s="30">
        <v>10</v>
      </c>
      <c r="I33" s="31">
        <v>26</v>
      </c>
      <c r="J33" s="60">
        <v>21.5</v>
      </c>
      <c r="K33" s="75">
        <v>27.5</v>
      </c>
    </row>
    <row r="34" spans="2:11" x14ac:dyDescent="0.2">
      <c r="B34" s="23">
        <v>31</v>
      </c>
      <c r="C34" s="25">
        <v>36</v>
      </c>
      <c r="D34" s="26">
        <v>49</v>
      </c>
      <c r="E34" s="27">
        <v>55</v>
      </c>
      <c r="F34" s="28">
        <v>17.5</v>
      </c>
      <c r="G34" s="29">
        <v>6.5</v>
      </c>
      <c r="H34" s="30">
        <v>9.5</v>
      </c>
      <c r="I34" s="31">
        <v>25.5</v>
      </c>
      <c r="J34" s="60">
        <v>21</v>
      </c>
      <c r="K34" s="75">
        <v>27</v>
      </c>
    </row>
    <row r="35" spans="2:11" x14ac:dyDescent="0.2">
      <c r="B35" s="23">
        <v>32</v>
      </c>
      <c r="C35" s="25">
        <v>36</v>
      </c>
      <c r="D35" s="26">
        <v>47</v>
      </c>
      <c r="E35" s="27">
        <v>56.5</v>
      </c>
      <c r="F35" s="28">
        <v>17.5</v>
      </c>
      <c r="G35" s="29">
        <v>6</v>
      </c>
      <c r="H35" s="30">
        <v>9.5</v>
      </c>
      <c r="I35" s="31">
        <v>26</v>
      </c>
      <c r="J35" s="60">
        <v>21.5</v>
      </c>
      <c r="K35" s="75">
        <v>26</v>
      </c>
    </row>
    <row r="36" spans="2:11" x14ac:dyDescent="0.2">
      <c r="B36" s="23">
        <v>33</v>
      </c>
      <c r="C36" s="25">
        <v>35</v>
      </c>
      <c r="D36" s="26">
        <v>45</v>
      </c>
      <c r="E36" s="27">
        <v>53</v>
      </c>
      <c r="F36" s="28">
        <v>17</v>
      </c>
      <c r="G36" s="29">
        <v>5.5</v>
      </c>
      <c r="H36" s="30">
        <v>8</v>
      </c>
      <c r="I36" s="31">
        <v>23.5</v>
      </c>
      <c r="J36" s="60">
        <v>20.5</v>
      </c>
      <c r="K36" s="75">
        <v>19</v>
      </c>
    </row>
    <row r="37" spans="2:11" x14ac:dyDescent="0.2">
      <c r="B37" s="23">
        <v>34</v>
      </c>
      <c r="C37" s="25">
        <v>35</v>
      </c>
      <c r="D37" s="26">
        <v>43.5</v>
      </c>
      <c r="E37" s="27">
        <v>52</v>
      </c>
      <c r="F37" s="28">
        <v>17</v>
      </c>
      <c r="G37" s="29">
        <v>5.5</v>
      </c>
      <c r="H37" s="30">
        <v>9</v>
      </c>
      <c r="I37" s="31">
        <v>23</v>
      </c>
      <c r="J37" s="60">
        <v>19.5</v>
      </c>
      <c r="K37" s="75">
        <v>7</v>
      </c>
    </row>
    <row r="38" spans="2:11" x14ac:dyDescent="0.2">
      <c r="B38" s="23">
        <v>35</v>
      </c>
      <c r="C38" s="32">
        <v>34</v>
      </c>
      <c r="D38" s="33">
        <v>41.5</v>
      </c>
      <c r="E38" s="34">
        <v>51</v>
      </c>
      <c r="F38" s="35">
        <v>17</v>
      </c>
      <c r="G38" s="36">
        <v>5</v>
      </c>
      <c r="H38" s="37">
        <v>8</v>
      </c>
      <c r="I38" s="38">
        <v>23</v>
      </c>
      <c r="J38" s="60">
        <v>13.5</v>
      </c>
      <c r="K38" s="76">
        <v>0</v>
      </c>
    </row>
    <row r="39" spans="2:11" x14ac:dyDescent="0.2">
      <c r="B39" s="23">
        <v>36</v>
      </c>
      <c r="C39" s="25">
        <v>32.5</v>
      </c>
      <c r="D39" s="26">
        <v>41</v>
      </c>
      <c r="E39" s="27">
        <v>50</v>
      </c>
      <c r="F39" s="28">
        <v>16.5</v>
      </c>
      <c r="G39" s="29">
        <v>5</v>
      </c>
      <c r="H39" s="30">
        <v>9</v>
      </c>
      <c r="I39" s="31">
        <v>22.5</v>
      </c>
      <c r="J39" s="60">
        <v>13</v>
      </c>
      <c r="K39" s="75">
        <v>0</v>
      </c>
    </row>
    <row r="40" spans="2:11" x14ac:dyDescent="0.2">
      <c r="B40" s="23">
        <v>37</v>
      </c>
      <c r="C40" s="25">
        <v>33</v>
      </c>
      <c r="D40" s="26">
        <v>42</v>
      </c>
      <c r="E40" s="27">
        <v>57</v>
      </c>
      <c r="F40" s="28">
        <v>17</v>
      </c>
      <c r="G40" s="29">
        <v>7</v>
      </c>
      <c r="H40" s="30">
        <v>10.5</v>
      </c>
      <c r="I40" s="31">
        <v>27</v>
      </c>
      <c r="J40" s="60">
        <v>21</v>
      </c>
      <c r="K40" s="75">
        <v>30.5</v>
      </c>
    </row>
    <row r="41" spans="2:11" x14ac:dyDescent="0.2">
      <c r="B41" s="23">
        <v>38</v>
      </c>
      <c r="C41" s="25">
        <v>35</v>
      </c>
      <c r="D41" s="26">
        <v>42.5</v>
      </c>
      <c r="E41" s="27">
        <v>63</v>
      </c>
      <c r="F41" s="28">
        <v>17</v>
      </c>
      <c r="G41" s="29">
        <v>6</v>
      </c>
      <c r="H41" s="30">
        <v>8.5</v>
      </c>
      <c r="I41" s="31">
        <v>26.5</v>
      </c>
      <c r="J41" s="60">
        <v>17.5</v>
      </c>
      <c r="K41" s="75">
        <v>26</v>
      </c>
    </row>
    <row r="42" spans="2:11" x14ac:dyDescent="0.2">
      <c r="B42" s="23">
        <v>39</v>
      </c>
      <c r="C42" s="25">
        <v>35</v>
      </c>
      <c r="D42" s="26">
        <v>42.5</v>
      </c>
      <c r="E42" s="27">
        <v>60</v>
      </c>
      <c r="F42" s="28">
        <v>17</v>
      </c>
      <c r="G42" s="29">
        <v>5.5</v>
      </c>
      <c r="H42" s="30">
        <v>9.5</v>
      </c>
      <c r="I42" s="31">
        <v>23.5</v>
      </c>
      <c r="J42" s="60">
        <v>14</v>
      </c>
      <c r="K42" s="75">
        <v>23.5</v>
      </c>
    </row>
    <row r="43" spans="2:11" x14ac:dyDescent="0.2">
      <c r="B43" s="23">
        <v>40</v>
      </c>
      <c r="C43" s="25">
        <v>37</v>
      </c>
      <c r="D43" s="26">
        <v>42</v>
      </c>
      <c r="E43" s="27">
        <v>57.5</v>
      </c>
      <c r="F43" s="28">
        <v>16.5</v>
      </c>
      <c r="G43" s="29">
        <v>5</v>
      </c>
      <c r="H43" s="30">
        <v>9</v>
      </c>
      <c r="I43" s="31">
        <v>21</v>
      </c>
      <c r="J43" s="60">
        <v>9</v>
      </c>
      <c r="K43" s="75">
        <v>14</v>
      </c>
    </row>
    <row r="44" spans="2:11" x14ac:dyDescent="0.2">
      <c r="B44" s="23">
        <v>41</v>
      </c>
      <c r="C44" s="25">
        <v>37</v>
      </c>
      <c r="D44" s="26">
        <v>42</v>
      </c>
      <c r="E44" s="27">
        <v>63</v>
      </c>
      <c r="F44" s="28">
        <v>16</v>
      </c>
      <c r="G44" s="29">
        <v>5</v>
      </c>
      <c r="H44" s="30">
        <v>7.5</v>
      </c>
      <c r="I44" s="31">
        <v>21.5</v>
      </c>
      <c r="J44" s="60">
        <v>9</v>
      </c>
      <c r="K44" s="75">
        <v>13</v>
      </c>
    </row>
    <row r="45" spans="2:11" x14ac:dyDescent="0.2">
      <c r="B45" s="23">
        <v>42</v>
      </c>
      <c r="C45" s="25">
        <v>36.5</v>
      </c>
      <c r="D45" s="26">
        <v>42</v>
      </c>
      <c r="E45" s="27">
        <v>67.5</v>
      </c>
      <c r="F45" s="28">
        <v>16</v>
      </c>
      <c r="G45" s="29">
        <v>6</v>
      </c>
      <c r="H45" s="30">
        <v>9</v>
      </c>
      <c r="I45" s="31">
        <v>22</v>
      </c>
      <c r="J45" s="60">
        <v>15</v>
      </c>
      <c r="K45" s="75">
        <v>24</v>
      </c>
    </row>
    <row r="46" spans="2:11" x14ac:dyDescent="0.2">
      <c r="B46" s="23">
        <v>43</v>
      </c>
      <c r="C46" s="25">
        <v>37.5</v>
      </c>
      <c r="D46" s="26">
        <v>41.5</v>
      </c>
      <c r="E46" s="27">
        <v>75</v>
      </c>
      <c r="F46" s="28">
        <v>16</v>
      </c>
      <c r="G46" s="29">
        <v>5.5</v>
      </c>
      <c r="H46" s="30">
        <v>9</v>
      </c>
      <c r="I46" s="31">
        <v>21.5</v>
      </c>
      <c r="J46" s="60">
        <v>15.5</v>
      </c>
      <c r="K46" s="75">
        <v>26</v>
      </c>
    </row>
    <row r="47" spans="2:11" x14ac:dyDescent="0.2">
      <c r="B47" s="23">
        <v>44</v>
      </c>
      <c r="C47" s="25">
        <v>38</v>
      </c>
      <c r="D47" s="26">
        <v>40</v>
      </c>
      <c r="E47" s="27">
        <v>67.5</v>
      </c>
      <c r="F47" s="28">
        <v>15</v>
      </c>
      <c r="G47" s="29">
        <v>6</v>
      </c>
      <c r="H47" s="30">
        <v>8.5</v>
      </c>
      <c r="I47" s="31">
        <v>21.5</v>
      </c>
      <c r="J47" s="60">
        <v>15.5</v>
      </c>
      <c r="K47" s="75">
        <v>26</v>
      </c>
    </row>
    <row r="48" spans="2:11" x14ac:dyDescent="0.2">
      <c r="B48" s="23">
        <v>45</v>
      </c>
      <c r="C48" s="25">
        <v>43.5</v>
      </c>
      <c r="D48" s="26">
        <v>44</v>
      </c>
      <c r="E48" s="27">
        <v>74</v>
      </c>
      <c r="F48" s="28">
        <v>15.5</v>
      </c>
      <c r="G48" s="29">
        <v>10.5</v>
      </c>
      <c r="H48" s="30">
        <v>12.5</v>
      </c>
      <c r="I48" s="31">
        <v>28.5</v>
      </c>
      <c r="J48" s="60">
        <v>26.5</v>
      </c>
      <c r="K48" s="75">
        <v>36</v>
      </c>
    </row>
    <row r="49" spans="2:11" x14ac:dyDescent="0.2">
      <c r="B49" s="23">
        <v>46</v>
      </c>
      <c r="C49" s="25">
        <v>40.5</v>
      </c>
      <c r="D49" s="26">
        <v>43</v>
      </c>
      <c r="E49" s="27">
        <v>62</v>
      </c>
      <c r="F49" s="28">
        <v>15.5</v>
      </c>
      <c r="G49" s="29">
        <v>10</v>
      </c>
      <c r="H49" s="30">
        <v>11</v>
      </c>
      <c r="I49" s="31">
        <v>23</v>
      </c>
      <c r="J49" s="60">
        <v>12</v>
      </c>
      <c r="K49" s="75">
        <v>31</v>
      </c>
    </row>
    <row r="50" spans="2:11" x14ac:dyDescent="0.2">
      <c r="B50" s="23">
        <v>47</v>
      </c>
      <c r="C50" s="25">
        <v>45</v>
      </c>
      <c r="D50" s="26">
        <v>41</v>
      </c>
      <c r="E50" s="27">
        <v>64</v>
      </c>
      <c r="F50" s="28">
        <v>15.5</v>
      </c>
      <c r="G50" s="29">
        <v>14.5</v>
      </c>
      <c r="H50" s="30">
        <v>15</v>
      </c>
      <c r="I50" s="31">
        <v>26</v>
      </c>
      <c r="J50" s="60">
        <v>28</v>
      </c>
      <c r="K50" s="75">
        <v>39</v>
      </c>
    </row>
    <row r="51" spans="2:11" x14ac:dyDescent="0.2">
      <c r="B51" s="23">
        <v>48</v>
      </c>
      <c r="C51" s="25">
        <v>40</v>
      </c>
      <c r="D51" s="26">
        <v>41.5</v>
      </c>
      <c r="E51" s="27">
        <v>62</v>
      </c>
      <c r="F51" s="28">
        <v>15</v>
      </c>
      <c r="G51" s="29">
        <v>8.5</v>
      </c>
      <c r="H51" s="30">
        <v>12.5</v>
      </c>
      <c r="I51" s="31">
        <v>22.5</v>
      </c>
      <c r="J51" s="60">
        <v>22.5</v>
      </c>
      <c r="K51" s="75">
        <v>35</v>
      </c>
    </row>
    <row r="52" spans="2:11" x14ac:dyDescent="0.2">
      <c r="B52" s="23">
        <v>49</v>
      </c>
      <c r="C52" s="25">
        <v>39.5</v>
      </c>
      <c r="D52" s="26">
        <v>42.5</v>
      </c>
      <c r="E52" s="27">
        <v>68.5</v>
      </c>
      <c r="F52" s="28">
        <v>15</v>
      </c>
      <c r="G52" s="29">
        <v>7</v>
      </c>
      <c r="H52" s="30">
        <v>11</v>
      </c>
      <c r="I52" s="31">
        <v>21.5</v>
      </c>
      <c r="J52" s="60">
        <v>20</v>
      </c>
      <c r="K52" s="75">
        <v>33</v>
      </c>
    </row>
    <row r="53" spans="2:11" x14ac:dyDescent="0.2">
      <c r="B53" s="23">
        <v>50</v>
      </c>
      <c r="C53" s="25">
        <v>38</v>
      </c>
      <c r="D53" s="26">
        <v>41.5</v>
      </c>
      <c r="E53" s="27">
        <v>64.5</v>
      </c>
      <c r="F53" s="28">
        <v>14.5</v>
      </c>
      <c r="G53" s="29">
        <v>8</v>
      </c>
      <c r="H53" s="30">
        <v>12</v>
      </c>
      <c r="I53" s="31">
        <v>20.5</v>
      </c>
      <c r="J53" s="60">
        <v>18.5</v>
      </c>
      <c r="K53" s="75">
        <v>32.5</v>
      </c>
    </row>
    <row r="54" spans="2:11" x14ac:dyDescent="0.2">
      <c r="B54" s="23">
        <v>51</v>
      </c>
      <c r="C54" s="25">
        <v>37</v>
      </c>
      <c r="D54" s="26">
        <v>40.5</v>
      </c>
      <c r="E54" s="27">
        <v>64</v>
      </c>
      <c r="F54" s="28">
        <v>14.5</v>
      </c>
      <c r="G54" s="29">
        <v>7.5</v>
      </c>
      <c r="H54" s="30">
        <v>9.5</v>
      </c>
      <c r="I54" s="31">
        <v>21</v>
      </c>
      <c r="J54" s="60">
        <v>18.5</v>
      </c>
      <c r="K54" s="75">
        <v>31.5</v>
      </c>
    </row>
    <row r="55" spans="2:11" x14ac:dyDescent="0.2">
      <c r="B55" s="23">
        <v>52</v>
      </c>
      <c r="C55" s="25">
        <v>37.5</v>
      </c>
      <c r="D55" s="26">
        <v>40</v>
      </c>
      <c r="E55" s="27">
        <v>62.5</v>
      </c>
      <c r="F55" s="28">
        <v>14.5</v>
      </c>
      <c r="G55" s="29">
        <v>8.5</v>
      </c>
      <c r="H55" s="30">
        <v>10.5</v>
      </c>
      <c r="I55" s="31">
        <v>23.5</v>
      </c>
      <c r="J55" s="60">
        <v>22</v>
      </c>
      <c r="K55" s="75">
        <v>35</v>
      </c>
    </row>
    <row r="65533" spans="15:15" x14ac:dyDescent="0.2">
      <c r="O65533">
        <v>20</v>
      </c>
    </row>
  </sheetData>
  <sheetProtection selectLockedCells="1" selectUnlockedCells="1"/>
  <mergeCells count="4">
    <mergeCell ref="C1:K1"/>
    <mergeCell ref="C2:E2"/>
    <mergeCell ref="H2:I2"/>
    <mergeCell ref="J2:K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57"/>
  <sheetViews>
    <sheetView topLeftCell="A25" zoomScale="110" zoomScaleNormal="110" workbookViewId="0"/>
  </sheetViews>
  <sheetFormatPr baseColWidth="10" defaultColWidth="10.85546875" defaultRowHeight="12.75" x14ac:dyDescent="0.2"/>
  <cols>
    <col min="1" max="1" width="7.28515625" style="77" customWidth="1"/>
    <col min="2" max="2" width="12.7109375" style="77" customWidth="1"/>
    <col min="3" max="4" width="9.42578125" style="77" customWidth="1"/>
    <col min="5" max="5" width="9.85546875" style="77" customWidth="1"/>
    <col min="6" max="7" width="10.85546875" style="77"/>
    <col min="8" max="8" width="9.7109375" style="77" customWidth="1"/>
    <col min="9" max="10" width="9.28515625" style="77" customWidth="1"/>
    <col min="11" max="11" width="9.5703125" style="77" customWidth="1"/>
    <col min="12" max="255" width="10.85546875" style="77"/>
  </cols>
  <sheetData>
    <row r="1" spans="1:11" ht="16.5" customHeight="1" x14ac:dyDescent="0.2">
      <c r="A1" s="457" t="s">
        <v>31</v>
      </c>
      <c r="B1" s="457"/>
      <c r="C1" s="458" t="s">
        <v>1</v>
      </c>
      <c r="D1" s="458"/>
      <c r="E1" s="458"/>
      <c r="F1" s="458"/>
      <c r="G1" s="458"/>
      <c r="H1" s="458"/>
      <c r="I1" s="458"/>
      <c r="J1" s="458"/>
      <c r="K1" s="458"/>
    </row>
    <row r="2" spans="1:11" ht="13.5" customHeight="1" x14ac:dyDescent="0.2">
      <c r="B2" s="78"/>
      <c r="C2" s="459" t="s">
        <v>2</v>
      </c>
      <c r="D2" s="459"/>
      <c r="E2" s="459"/>
      <c r="F2" s="79" t="s">
        <v>3</v>
      </c>
      <c r="G2" s="80" t="s">
        <v>4</v>
      </c>
      <c r="H2" s="460" t="s">
        <v>5</v>
      </c>
      <c r="I2" s="460"/>
      <c r="J2" s="461" t="s">
        <v>20</v>
      </c>
      <c r="K2" s="461"/>
    </row>
    <row r="3" spans="1:11" ht="44.25" customHeight="1" x14ac:dyDescent="0.2">
      <c r="A3" s="81" t="s">
        <v>6</v>
      </c>
      <c r="B3" s="82" t="s">
        <v>7</v>
      </c>
      <c r="C3" s="83" t="s">
        <v>8</v>
      </c>
      <c r="D3" s="84" t="s">
        <v>9</v>
      </c>
      <c r="E3" s="85" t="s">
        <v>25</v>
      </c>
      <c r="F3" s="86" t="s">
        <v>11</v>
      </c>
      <c r="G3" s="87" t="s">
        <v>12</v>
      </c>
      <c r="H3" s="88" t="s">
        <v>13</v>
      </c>
      <c r="I3" s="89" t="s">
        <v>26</v>
      </c>
      <c r="J3" s="90" t="s">
        <v>30</v>
      </c>
      <c r="K3" s="91" t="s">
        <v>27</v>
      </c>
    </row>
    <row r="4" spans="1:11" ht="18" customHeight="1" x14ac:dyDescent="0.2">
      <c r="A4" s="92">
        <v>1</v>
      </c>
      <c r="B4" s="93">
        <v>42739</v>
      </c>
      <c r="C4" s="94">
        <v>36.5</v>
      </c>
      <c r="D4" s="95">
        <v>40</v>
      </c>
      <c r="E4" s="96">
        <v>55</v>
      </c>
      <c r="F4" s="97">
        <v>14.5</v>
      </c>
      <c r="G4" s="98">
        <v>8</v>
      </c>
      <c r="H4" s="99">
        <v>10</v>
      </c>
      <c r="I4" s="100">
        <v>22</v>
      </c>
      <c r="J4" s="101">
        <v>33.5</v>
      </c>
      <c r="K4" s="102">
        <v>20</v>
      </c>
    </row>
    <row r="5" spans="1:11" ht="18" customHeight="1" x14ac:dyDescent="0.2">
      <c r="A5" s="103">
        <v>2</v>
      </c>
      <c r="B5" s="104">
        <v>42746</v>
      </c>
      <c r="C5" s="105">
        <v>38</v>
      </c>
      <c r="D5" s="106">
        <v>41.5</v>
      </c>
      <c r="E5" s="107">
        <v>66</v>
      </c>
      <c r="F5" s="108">
        <v>14.5</v>
      </c>
      <c r="G5" s="109">
        <v>8.5</v>
      </c>
      <c r="H5" s="110">
        <v>11</v>
      </c>
      <c r="I5" s="111">
        <v>24.5</v>
      </c>
      <c r="J5" s="112">
        <v>30</v>
      </c>
      <c r="K5" s="68">
        <v>23.5</v>
      </c>
    </row>
    <row r="6" spans="1:11" ht="18" customHeight="1" x14ac:dyDescent="0.2">
      <c r="A6" s="103">
        <v>3</v>
      </c>
      <c r="B6" s="104">
        <v>42753</v>
      </c>
      <c r="C6" s="105">
        <v>38</v>
      </c>
      <c r="D6" s="106">
        <v>38.5</v>
      </c>
      <c r="E6" s="107">
        <v>73.5</v>
      </c>
      <c r="F6" s="108">
        <v>14.5</v>
      </c>
      <c r="G6" s="109">
        <v>9</v>
      </c>
      <c r="H6" s="110">
        <v>12.5</v>
      </c>
      <c r="I6" s="111">
        <v>27</v>
      </c>
      <c r="J6" s="112">
        <v>39</v>
      </c>
      <c r="K6" s="68">
        <v>27</v>
      </c>
    </row>
    <row r="7" spans="1:11" ht="18" customHeight="1" x14ac:dyDescent="0.2">
      <c r="A7" s="103">
        <v>4</v>
      </c>
      <c r="B7" s="104">
        <v>42760</v>
      </c>
      <c r="C7" s="105">
        <v>38.5</v>
      </c>
      <c r="D7" s="106">
        <v>42.5</v>
      </c>
      <c r="E7" s="107">
        <v>61</v>
      </c>
      <c r="F7" s="108">
        <v>14.5</v>
      </c>
      <c r="G7" s="109">
        <v>9</v>
      </c>
      <c r="H7" s="110">
        <v>11.5</v>
      </c>
      <c r="I7" s="111">
        <v>25</v>
      </c>
      <c r="J7" s="112">
        <v>30.5</v>
      </c>
      <c r="K7" s="68">
        <v>23</v>
      </c>
    </row>
    <row r="8" spans="1:11" ht="18" customHeight="1" x14ac:dyDescent="0.2">
      <c r="A8" s="103">
        <v>5</v>
      </c>
      <c r="B8" s="104">
        <v>42767</v>
      </c>
      <c r="C8" s="105">
        <v>38.5</v>
      </c>
      <c r="D8" s="106">
        <v>43.5</v>
      </c>
      <c r="E8" s="107">
        <v>66.5</v>
      </c>
      <c r="F8" s="108">
        <v>15</v>
      </c>
      <c r="G8" s="109">
        <v>9.5</v>
      </c>
      <c r="H8" s="110">
        <v>12</v>
      </c>
      <c r="I8" s="111">
        <v>26</v>
      </c>
      <c r="J8" s="112">
        <v>35.5</v>
      </c>
      <c r="K8" s="68">
        <v>23.5</v>
      </c>
    </row>
    <row r="9" spans="1:11" ht="18" customHeight="1" x14ac:dyDescent="0.2">
      <c r="A9" s="103">
        <v>6</v>
      </c>
      <c r="B9" s="24">
        <v>42774</v>
      </c>
      <c r="C9" s="25">
        <v>45.5</v>
      </c>
      <c r="D9" s="26">
        <v>46.5</v>
      </c>
      <c r="E9" s="27">
        <v>71</v>
      </c>
      <c r="F9" s="28">
        <v>15</v>
      </c>
      <c r="G9" s="29">
        <v>13</v>
      </c>
      <c r="H9" s="30">
        <v>15</v>
      </c>
      <c r="I9" s="31">
        <v>35.5</v>
      </c>
      <c r="J9" s="75">
        <v>48</v>
      </c>
      <c r="K9" s="60">
        <v>33</v>
      </c>
    </row>
    <row r="10" spans="1:11" ht="18" customHeight="1" x14ac:dyDescent="0.2">
      <c r="A10" s="103">
        <v>7</v>
      </c>
      <c r="B10" s="24">
        <v>42781</v>
      </c>
      <c r="C10" s="25">
        <v>44</v>
      </c>
      <c r="D10" s="26">
        <v>46</v>
      </c>
      <c r="E10" s="27">
        <v>62</v>
      </c>
      <c r="F10" s="28">
        <v>15</v>
      </c>
      <c r="G10" s="29">
        <v>12</v>
      </c>
      <c r="H10" s="30">
        <v>15</v>
      </c>
      <c r="I10" s="31">
        <v>32.5</v>
      </c>
      <c r="J10" s="75">
        <v>40</v>
      </c>
      <c r="K10" s="60">
        <v>28</v>
      </c>
    </row>
    <row r="11" spans="1:11" ht="18" customHeight="1" x14ac:dyDescent="0.2">
      <c r="A11" s="103">
        <v>8</v>
      </c>
      <c r="B11" s="24">
        <v>42788</v>
      </c>
      <c r="C11" s="25">
        <v>40.5</v>
      </c>
      <c r="D11" s="26">
        <v>45</v>
      </c>
      <c r="E11" s="27">
        <v>59</v>
      </c>
      <c r="F11" s="28">
        <v>0</v>
      </c>
      <c r="G11" s="29">
        <v>8</v>
      </c>
      <c r="H11" s="30">
        <v>13</v>
      </c>
      <c r="I11" s="31">
        <v>28</v>
      </c>
      <c r="J11" s="75">
        <v>38</v>
      </c>
      <c r="K11" s="60">
        <v>24</v>
      </c>
    </row>
    <row r="12" spans="1:11" ht="18" customHeight="1" x14ac:dyDescent="0.2">
      <c r="A12" s="103">
        <v>9</v>
      </c>
      <c r="B12" s="24">
        <v>42795</v>
      </c>
      <c r="C12" s="25">
        <v>44</v>
      </c>
      <c r="D12" s="26">
        <v>50</v>
      </c>
      <c r="E12" s="27">
        <v>77</v>
      </c>
      <c r="F12" s="28">
        <v>16</v>
      </c>
      <c r="G12" s="29">
        <v>10</v>
      </c>
      <c r="H12" s="30">
        <v>16.5</v>
      </c>
      <c r="I12" s="31">
        <v>41</v>
      </c>
      <c r="J12" s="75">
        <v>55</v>
      </c>
      <c r="K12" s="60">
        <v>33.5</v>
      </c>
    </row>
    <row r="13" spans="1:11" ht="18" customHeight="1" x14ac:dyDescent="0.2">
      <c r="A13" s="103">
        <v>10</v>
      </c>
      <c r="B13" s="24">
        <v>42802</v>
      </c>
      <c r="C13" s="25">
        <v>55</v>
      </c>
      <c r="D13" s="26">
        <v>75</v>
      </c>
      <c r="E13" s="27">
        <v>100</v>
      </c>
      <c r="F13" s="28">
        <v>20</v>
      </c>
      <c r="G13" s="29">
        <v>19</v>
      </c>
      <c r="H13" s="30">
        <v>34</v>
      </c>
      <c r="I13" s="31">
        <v>75.5</v>
      </c>
      <c r="J13" s="75">
        <v>63</v>
      </c>
      <c r="K13" s="60">
        <v>43</v>
      </c>
    </row>
    <row r="14" spans="1:11" ht="18" customHeight="1" x14ac:dyDescent="0.2">
      <c r="A14" s="103">
        <v>11</v>
      </c>
      <c r="B14" s="24">
        <v>42809</v>
      </c>
      <c r="C14" s="25">
        <v>50</v>
      </c>
      <c r="D14" s="26">
        <v>58</v>
      </c>
      <c r="E14" s="27">
        <v>74</v>
      </c>
      <c r="F14" s="28">
        <v>18</v>
      </c>
      <c r="G14" s="29">
        <v>15.5</v>
      </c>
      <c r="H14" s="30">
        <v>21.5</v>
      </c>
      <c r="I14" s="31">
        <v>50.5</v>
      </c>
      <c r="J14" s="75">
        <v>47</v>
      </c>
      <c r="K14" s="60">
        <v>33.5</v>
      </c>
    </row>
    <row r="15" spans="1:11" ht="18" customHeight="1" x14ac:dyDescent="0.2">
      <c r="A15" s="103">
        <v>12</v>
      </c>
      <c r="B15" s="24">
        <v>42816</v>
      </c>
      <c r="C15" s="25">
        <v>47.5</v>
      </c>
      <c r="D15" s="26">
        <v>54</v>
      </c>
      <c r="E15" s="27">
        <v>82</v>
      </c>
      <c r="F15" s="28">
        <v>17</v>
      </c>
      <c r="G15" s="29">
        <v>14</v>
      </c>
      <c r="H15" s="30">
        <v>20</v>
      </c>
      <c r="I15" s="31">
        <v>49</v>
      </c>
      <c r="J15" s="75">
        <v>46.5</v>
      </c>
      <c r="K15" s="60">
        <v>33</v>
      </c>
    </row>
    <row r="16" spans="1:11" ht="18" customHeight="1" x14ac:dyDescent="0.2">
      <c r="A16" s="103">
        <v>13</v>
      </c>
      <c r="B16" s="24">
        <v>42823</v>
      </c>
      <c r="C16" s="25">
        <v>43.5</v>
      </c>
      <c r="D16" s="26">
        <v>50</v>
      </c>
      <c r="E16" s="27">
        <v>62</v>
      </c>
      <c r="F16" s="28">
        <v>16</v>
      </c>
      <c r="G16" s="29">
        <v>13</v>
      </c>
      <c r="H16" s="30">
        <v>17</v>
      </c>
      <c r="I16" s="31">
        <v>40</v>
      </c>
      <c r="J16" s="75">
        <v>41.5</v>
      </c>
      <c r="K16" s="60">
        <v>29.5</v>
      </c>
    </row>
    <row r="17" spans="1:11" ht="18" customHeight="1" x14ac:dyDescent="0.2">
      <c r="A17" s="103">
        <v>14</v>
      </c>
      <c r="B17" s="24">
        <v>42830</v>
      </c>
      <c r="C17" s="25">
        <v>43</v>
      </c>
      <c r="D17" s="26">
        <v>50</v>
      </c>
      <c r="E17" s="27">
        <v>64</v>
      </c>
      <c r="F17" s="28">
        <v>17.5</v>
      </c>
      <c r="G17" s="29">
        <v>8</v>
      </c>
      <c r="H17" s="30">
        <v>15</v>
      </c>
      <c r="I17" s="31">
        <v>36.5</v>
      </c>
      <c r="J17" s="75">
        <v>39</v>
      </c>
      <c r="K17" s="60">
        <v>27.5</v>
      </c>
    </row>
    <row r="18" spans="1:11" ht="18" customHeight="1" x14ac:dyDescent="0.2">
      <c r="A18" s="103">
        <v>15</v>
      </c>
      <c r="B18" s="24">
        <v>42837</v>
      </c>
      <c r="C18" s="25">
        <v>42.5</v>
      </c>
      <c r="D18" s="26">
        <v>47.5</v>
      </c>
      <c r="E18" s="27">
        <v>65</v>
      </c>
      <c r="F18" s="28">
        <v>18.5</v>
      </c>
      <c r="G18" s="29">
        <v>10</v>
      </c>
      <c r="H18" s="30">
        <v>14.5</v>
      </c>
      <c r="I18" s="31">
        <v>31.5</v>
      </c>
      <c r="J18" s="75">
        <v>35</v>
      </c>
      <c r="K18" s="60">
        <v>24.5</v>
      </c>
    </row>
    <row r="19" spans="1:11" ht="18" customHeight="1" x14ac:dyDescent="0.2">
      <c r="A19" s="103">
        <v>16</v>
      </c>
      <c r="B19" s="24">
        <v>42844</v>
      </c>
      <c r="C19" s="50">
        <v>41.5</v>
      </c>
      <c r="D19" s="26">
        <v>46.5</v>
      </c>
      <c r="E19" s="27">
        <v>58</v>
      </c>
      <c r="F19" s="28">
        <v>19</v>
      </c>
      <c r="G19" s="29">
        <v>10</v>
      </c>
      <c r="H19" s="30">
        <v>12</v>
      </c>
      <c r="I19" s="31">
        <v>30</v>
      </c>
      <c r="J19" s="75">
        <v>32.5</v>
      </c>
      <c r="K19" s="60">
        <v>23</v>
      </c>
    </row>
    <row r="20" spans="1:11" ht="18" customHeight="1" x14ac:dyDescent="0.2">
      <c r="A20" s="103">
        <v>17</v>
      </c>
      <c r="B20" s="24">
        <v>42851</v>
      </c>
      <c r="C20" s="25">
        <v>41</v>
      </c>
      <c r="D20" s="26">
        <v>49</v>
      </c>
      <c r="E20" s="27">
        <v>63</v>
      </c>
      <c r="F20" s="28">
        <v>17.5</v>
      </c>
      <c r="G20" s="29">
        <v>10</v>
      </c>
      <c r="H20" s="30">
        <v>11.5</v>
      </c>
      <c r="I20" s="31">
        <v>27.5</v>
      </c>
      <c r="J20" s="75">
        <v>33</v>
      </c>
      <c r="K20" s="60">
        <v>25</v>
      </c>
    </row>
    <row r="21" spans="1:11" ht="18" customHeight="1" x14ac:dyDescent="0.2">
      <c r="A21" s="103">
        <v>18</v>
      </c>
      <c r="B21" s="24">
        <v>42858</v>
      </c>
      <c r="C21" s="25">
        <v>40.5</v>
      </c>
      <c r="D21" s="26">
        <v>50</v>
      </c>
      <c r="E21" s="27">
        <v>69</v>
      </c>
      <c r="F21" s="28">
        <v>17.5</v>
      </c>
      <c r="G21" s="29">
        <v>11</v>
      </c>
      <c r="H21" s="30">
        <v>12</v>
      </c>
      <c r="I21" s="31">
        <v>27.5</v>
      </c>
      <c r="J21" s="75">
        <v>32.5</v>
      </c>
      <c r="K21" s="60">
        <v>25</v>
      </c>
    </row>
    <row r="22" spans="1:11" ht="18" customHeight="1" x14ac:dyDescent="0.2">
      <c r="A22" s="103">
        <v>19</v>
      </c>
      <c r="B22" s="24">
        <v>42865</v>
      </c>
      <c r="C22" s="25">
        <v>40</v>
      </c>
      <c r="D22" s="26">
        <v>48.5</v>
      </c>
      <c r="E22" s="27">
        <v>65.5</v>
      </c>
      <c r="F22" s="28">
        <v>17</v>
      </c>
      <c r="G22" s="29">
        <v>10</v>
      </c>
      <c r="H22" s="30">
        <v>10.5</v>
      </c>
      <c r="I22" s="31">
        <v>25</v>
      </c>
      <c r="J22" s="75">
        <v>30.5</v>
      </c>
      <c r="K22" s="60">
        <v>23</v>
      </c>
    </row>
    <row r="23" spans="1:11" ht="18" customHeight="1" x14ac:dyDescent="0.2">
      <c r="A23" s="103">
        <v>20</v>
      </c>
      <c r="B23" s="24">
        <v>42872</v>
      </c>
      <c r="C23" s="25">
        <v>38</v>
      </c>
      <c r="D23" s="26">
        <v>48</v>
      </c>
      <c r="E23" s="27">
        <v>82</v>
      </c>
      <c r="F23" s="28">
        <v>17</v>
      </c>
      <c r="G23" s="29">
        <v>8.5</v>
      </c>
      <c r="H23" s="30">
        <v>9.5</v>
      </c>
      <c r="I23" s="31">
        <v>23</v>
      </c>
      <c r="J23" s="75">
        <v>27.5</v>
      </c>
      <c r="K23" s="60">
        <v>19.5</v>
      </c>
    </row>
    <row r="24" spans="1:11" ht="18" customHeight="1" x14ac:dyDescent="0.2">
      <c r="A24" s="103">
        <v>21</v>
      </c>
      <c r="B24" s="24">
        <v>42879</v>
      </c>
      <c r="C24" s="25">
        <v>38</v>
      </c>
      <c r="D24" s="26">
        <v>50</v>
      </c>
      <c r="E24" s="27">
        <v>79.5</v>
      </c>
      <c r="F24" s="28">
        <v>17</v>
      </c>
      <c r="G24" s="29">
        <v>8</v>
      </c>
      <c r="H24" s="30">
        <v>9.5</v>
      </c>
      <c r="I24" s="31">
        <v>25.5</v>
      </c>
      <c r="J24" s="75">
        <v>30</v>
      </c>
      <c r="K24" s="60">
        <v>21.5</v>
      </c>
    </row>
    <row r="25" spans="1:11" ht="18" customHeight="1" x14ac:dyDescent="0.2">
      <c r="A25" s="103">
        <v>22</v>
      </c>
      <c r="B25" s="24">
        <v>42886</v>
      </c>
      <c r="C25" s="25">
        <v>36</v>
      </c>
      <c r="D25" s="26">
        <v>50</v>
      </c>
      <c r="E25" s="27">
        <v>73</v>
      </c>
      <c r="F25" s="28">
        <v>16.5</v>
      </c>
      <c r="G25" s="29">
        <v>7</v>
      </c>
      <c r="H25" s="30">
        <v>9</v>
      </c>
      <c r="I25" s="31">
        <v>22.5</v>
      </c>
      <c r="J25" s="75">
        <v>26.5</v>
      </c>
      <c r="K25" s="60">
        <v>19</v>
      </c>
    </row>
    <row r="26" spans="1:11" ht="18" customHeight="1" x14ac:dyDescent="0.2">
      <c r="A26" s="103">
        <v>23</v>
      </c>
      <c r="B26" s="24">
        <v>42893</v>
      </c>
      <c r="C26" s="25">
        <v>36</v>
      </c>
      <c r="D26" s="26">
        <v>49.5</v>
      </c>
      <c r="E26" s="27">
        <v>68.5</v>
      </c>
      <c r="F26" s="28">
        <v>16.5</v>
      </c>
      <c r="G26" s="29">
        <v>7</v>
      </c>
      <c r="H26" s="30">
        <v>9</v>
      </c>
      <c r="I26" s="31">
        <v>22</v>
      </c>
      <c r="J26" s="75">
        <v>27.5</v>
      </c>
      <c r="K26" s="60">
        <v>20.5</v>
      </c>
    </row>
    <row r="27" spans="1:11" ht="18" customHeight="1" x14ac:dyDescent="0.2">
      <c r="A27" s="103">
        <v>24</v>
      </c>
      <c r="B27" s="24">
        <v>42900</v>
      </c>
      <c r="C27" s="25">
        <v>36</v>
      </c>
      <c r="D27" s="26">
        <v>50</v>
      </c>
      <c r="E27" s="27">
        <v>63</v>
      </c>
      <c r="F27" s="28">
        <v>16.5</v>
      </c>
      <c r="G27" s="29">
        <v>6.5</v>
      </c>
      <c r="H27" s="30">
        <v>8</v>
      </c>
      <c r="I27" s="31">
        <v>19.5</v>
      </c>
      <c r="J27" s="75">
        <v>24.5</v>
      </c>
      <c r="K27" s="60">
        <v>18</v>
      </c>
    </row>
    <row r="28" spans="1:11" ht="18" customHeight="1" x14ac:dyDescent="0.2">
      <c r="A28" s="103">
        <v>25</v>
      </c>
      <c r="B28" s="24">
        <v>42907</v>
      </c>
      <c r="C28" s="25">
        <v>34</v>
      </c>
      <c r="D28" s="26">
        <v>46</v>
      </c>
      <c r="E28" s="27">
        <v>56.5</v>
      </c>
      <c r="F28" s="28">
        <v>16</v>
      </c>
      <c r="G28" s="29">
        <v>5</v>
      </c>
      <c r="H28" s="30">
        <v>6</v>
      </c>
      <c r="I28" s="31">
        <v>16</v>
      </c>
      <c r="J28" s="75">
        <v>0</v>
      </c>
      <c r="K28" s="60">
        <v>17</v>
      </c>
    </row>
    <row r="29" spans="1:11" ht="18" customHeight="1" x14ac:dyDescent="0.2">
      <c r="A29" s="103">
        <v>26</v>
      </c>
      <c r="B29" s="24">
        <v>42914</v>
      </c>
      <c r="C29" s="25">
        <v>36</v>
      </c>
      <c r="D29" s="26">
        <v>49</v>
      </c>
      <c r="E29" s="27">
        <v>57</v>
      </c>
      <c r="F29" s="28">
        <v>16.5</v>
      </c>
      <c r="G29" s="29">
        <v>9</v>
      </c>
      <c r="H29" s="30">
        <v>9</v>
      </c>
      <c r="I29" s="31">
        <v>19.5</v>
      </c>
      <c r="J29" s="75">
        <v>36.5</v>
      </c>
      <c r="K29" s="60">
        <v>20</v>
      </c>
    </row>
    <row r="30" spans="1:11" ht="18" customHeight="1" x14ac:dyDescent="0.2">
      <c r="A30" s="103">
        <v>27</v>
      </c>
      <c r="B30" s="24">
        <v>42921</v>
      </c>
      <c r="C30" s="25">
        <v>35</v>
      </c>
      <c r="D30" s="26">
        <v>46</v>
      </c>
      <c r="E30" s="27">
        <v>65.5</v>
      </c>
      <c r="F30" s="28">
        <v>16.5</v>
      </c>
      <c r="G30" s="29">
        <v>7</v>
      </c>
      <c r="H30" s="30">
        <v>8</v>
      </c>
      <c r="I30" s="31">
        <v>21</v>
      </c>
      <c r="J30" s="75">
        <v>28</v>
      </c>
      <c r="K30" s="60">
        <v>19.5</v>
      </c>
    </row>
    <row r="31" spans="1:11" ht="18" customHeight="1" x14ac:dyDescent="0.2">
      <c r="A31" s="103">
        <v>28</v>
      </c>
      <c r="B31" s="24">
        <v>42928</v>
      </c>
      <c r="C31" s="25">
        <v>35</v>
      </c>
      <c r="D31" s="26">
        <v>45</v>
      </c>
      <c r="E31" s="27">
        <v>65.5</v>
      </c>
      <c r="F31" s="28">
        <v>16.5</v>
      </c>
      <c r="G31" s="29">
        <v>8</v>
      </c>
      <c r="H31" s="30">
        <v>7.5</v>
      </c>
      <c r="I31" s="31">
        <v>19.5</v>
      </c>
      <c r="J31" s="75">
        <v>28.5</v>
      </c>
      <c r="K31" s="60">
        <v>22</v>
      </c>
    </row>
    <row r="32" spans="1:11" ht="18" customHeight="1" x14ac:dyDescent="0.2">
      <c r="A32" s="103">
        <v>29</v>
      </c>
      <c r="B32" s="24">
        <v>42935</v>
      </c>
      <c r="C32" s="25">
        <v>34</v>
      </c>
      <c r="D32" s="26">
        <v>44</v>
      </c>
      <c r="E32" s="27">
        <v>55</v>
      </c>
      <c r="F32" s="28">
        <v>16</v>
      </c>
      <c r="G32" s="29">
        <v>5.5</v>
      </c>
      <c r="H32" s="30">
        <v>6.5</v>
      </c>
      <c r="I32" s="31">
        <v>15</v>
      </c>
      <c r="J32" s="75">
        <v>27.5</v>
      </c>
      <c r="K32" s="60">
        <v>19</v>
      </c>
    </row>
    <row r="33" spans="1:11" ht="18" customHeight="1" x14ac:dyDescent="0.2">
      <c r="A33" s="103">
        <v>30</v>
      </c>
      <c r="B33" s="24">
        <v>42942</v>
      </c>
      <c r="C33" s="25">
        <v>34</v>
      </c>
      <c r="D33" s="26">
        <v>42</v>
      </c>
      <c r="E33" s="27">
        <v>55.5</v>
      </c>
      <c r="F33" s="28">
        <v>16</v>
      </c>
      <c r="G33" s="29">
        <v>6</v>
      </c>
      <c r="H33" s="30">
        <v>7</v>
      </c>
      <c r="I33" s="31">
        <v>16</v>
      </c>
      <c r="J33" s="75">
        <v>25</v>
      </c>
      <c r="K33" s="60">
        <v>15</v>
      </c>
    </row>
    <row r="34" spans="1:11" ht="18" customHeight="1" x14ac:dyDescent="0.2">
      <c r="A34" s="103">
        <v>31</v>
      </c>
      <c r="B34" s="24">
        <v>42949</v>
      </c>
      <c r="C34" s="25">
        <v>33.5</v>
      </c>
      <c r="D34" s="26">
        <v>42.5</v>
      </c>
      <c r="E34" s="27">
        <v>50.5</v>
      </c>
      <c r="F34" s="28">
        <v>15</v>
      </c>
      <c r="G34" s="29">
        <v>5</v>
      </c>
      <c r="H34" s="30">
        <v>6</v>
      </c>
      <c r="I34" s="31">
        <v>15</v>
      </c>
      <c r="J34" s="75">
        <v>0</v>
      </c>
      <c r="K34" s="60">
        <v>13.5</v>
      </c>
    </row>
    <row r="35" spans="1:11" ht="18" customHeight="1" x14ac:dyDescent="0.2">
      <c r="A35" s="103">
        <v>32</v>
      </c>
      <c r="B35" s="24">
        <v>42956</v>
      </c>
      <c r="C35" s="25">
        <v>33</v>
      </c>
      <c r="D35" s="26">
        <v>42</v>
      </c>
      <c r="E35" s="27">
        <v>47</v>
      </c>
      <c r="F35" s="28">
        <v>15</v>
      </c>
      <c r="G35" s="29">
        <v>5</v>
      </c>
      <c r="H35" s="30">
        <v>6</v>
      </c>
      <c r="I35" s="31">
        <v>12.5</v>
      </c>
      <c r="J35" s="75">
        <v>0</v>
      </c>
      <c r="K35" s="60">
        <v>13.5</v>
      </c>
    </row>
    <row r="36" spans="1:11" ht="18" customHeight="1" x14ac:dyDescent="0.2">
      <c r="A36" s="103">
        <v>33</v>
      </c>
      <c r="B36" s="24">
        <v>42963</v>
      </c>
      <c r="C36" s="25">
        <v>32.5</v>
      </c>
      <c r="D36" s="26">
        <v>41</v>
      </c>
      <c r="E36" s="27">
        <v>48</v>
      </c>
      <c r="F36" s="28">
        <v>14.5</v>
      </c>
      <c r="G36" s="29">
        <v>4.5</v>
      </c>
      <c r="H36" s="30">
        <v>6</v>
      </c>
      <c r="I36" s="31">
        <v>12</v>
      </c>
      <c r="J36" s="75">
        <v>0</v>
      </c>
      <c r="K36" s="60">
        <v>13.5</v>
      </c>
    </row>
    <row r="37" spans="1:11" ht="18" customHeight="1" x14ac:dyDescent="0.2">
      <c r="A37" s="103">
        <v>34</v>
      </c>
      <c r="B37" s="24">
        <v>42970</v>
      </c>
      <c r="C37" s="25">
        <v>35</v>
      </c>
      <c r="D37" s="26">
        <v>41</v>
      </c>
      <c r="E37" s="27">
        <v>48</v>
      </c>
      <c r="F37" s="28">
        <v>14.5</v>
      </c>
      <c r="G37" s="29">
        <v>4.5</v>
      </c>
      <c r="H37" s="30">
        <v>6</v>
      </c>
      <c r="I37" s="31">
        <v>13</v>
      </c>
      <c r="J37" s="75">
        <v>0</v>
      </c>
      <c r="K37" s="60">
        <v>14</v>
      </c>
    </row>
    <row r="38" spans="1:11" ht="18" customHeight="1" x14ac:dyDescent="0.2">
      <c r="A38" s="103">
        <v>35</v>
      </c>
      <c r="B38" s="24">
        <v>42977</v>
      </c>
      <c r="C38" s="32">
        <v>33.5</v>
      </c>
      <c r="D38" s="33">
        <v>40</v>
      </c>
      <c r="E38" s="34">
        <v>47</v>
      </c>
      <c r="F38" s="35">
        <v>14.5</v>
      </c>
      <c r="G38" s="36">
        <v>4.5</v>
      </c>
      <c r="H38" s="37">
        <v>4.5</v>
      </c>
      <c r="I38" s="38">
        <v>12</v>
      </c>
      <c r="J38" s="76">
        <v>0</v>
      </c>
      <c r="K38" s="60">
        <v>13.5</v>
      </c>
    </row>
    <row r="39" spans="1:11" ht="18" customHeight="1" x14ac:dyDescent="0.2">
      <c r="A39" s="103">
        <v>36</v>
      </c>
      <c r="B39" s="24">
        <v>42984</v>
      </c>
      <c r="C39" s="25">
        <v>34</v>
      </c>
      <c r="D39" s="26">
        <v>40</v>
      </c>
      <c r="E39" s="27">
        <v>52.5</v>
      </c>
      <c r="F39" s="28">
        <v>15</v>
      </c>
      <c r="G39" s="29">
        <v>5</v>
      </c>
      <c r="H39" s="30">
        <v>6</v>
      </c>
      <c r="I39" s="31">
        <v>12.5</v>
      </c>
      <c r="J39" s="75">
        <v>0</v>
      </c>
      <c r="K39" s="60">
        <v>14.5</v>
      </c>
    </row>
    <row r="40" spans="1:11" ht="18" customHeight="1" x14ac:dyDescent="0.2">
      <c r="A40" s="103">
        <v>37</v>
      </c>
      <c r="B40" s="24">
        <v>42991</v>
      </c>
      <c r="C40" s="25">
        <v>36</v>
      </c>
      <c r="D40" s="26">
        <v>40.5</v>
      </c>
      <c r="E40" s="27">
        <v>62</v>
      </c>
      <c r="F40" s="28">
        <v>15</v>
      </c>
      <c r="G40" s="29">
        <v>5.5</v>
      </c>
      <c r="H40" s="30">
        <v>7</v>
      </c>
      <c r="I40" s="31">
        <v>15.5</v>
      </c>
      <c r="J40" s="75">
        <v>28</v>
      </c>
      <c r="K40" s="60">
        <v>14.5</v>
      </c>
    </row>
    <row r="41" spans="1:11" ht="18" customHeight="1" x14ac:dyDescent="0.2">
      <c r="A41" s="103">
        <v>38</v>
      </c>
      <c r="B41" s="24">
        <v>42998</v>
      </c>
      <c r="C41" s="25">
        <v>37</v>
      </c>
      <c r="D41" s="26">
        <v>41.5</v>
      </c>
      <c r="E41" s="27">
        <v>62.5</v>
      </c>
      <c r="F41" s="28">
        <v>15.5</v>
      </c>
      <c r="G41" s="29">
        <v>6</v>
      </c>
      <c r="H41" s="30">
        <v>7</v>
      </c>
      <c r="I41" s="31">
        <v>16.5</v>
      </c>
      <c r="J41" s="75">
        <v>27</v>
      </c>
      <c r="K41" s="60">
        <v>15</v>
      </c>
    </row>
    <row r="42" spans="1:11" ht="18" customHeight="1" x14ac:dyDescent="0.2">
      <c r="A42" s="103">
        <v>39</v>
      </c>
      <c r="B42" s="24">
        <v>43005</v>
      </c>
      <c r="C42" s="25">
        <v>36</v>
      </c>
      <c r="D42" s="26">
        <v>41.5</v>
      </c>
      <c r="E42" s="27">
        <v>61.5</v>
      </c>
      <c r="F42" s="28">
        <v>15</v>
      </c>
      <c r="G42" s="29">
        <v>7</v>
      </c>
      <c r="H42" s="30">
        <v>7</v>
      </c>
      <c r="I42" s="31">
        <v>14</v>
      </c>
      <c r="J42" s="75">
        <v>26</v>
      </c>
      <c r="K42" s="60">
        <v>14.5</v>
      </c>
    </row>
    <row r="43" spans="1:11" ht="18" customHeight="1" x14ac:dyDescent="0.2">
      <c r="A43" s="103">
        <v>40</v>
      </c>
      <c r="B43" s="24">
        <v>43012</v>
      </c>
      <c r="C43" s="25">
        <v>37</v>
      </c>
      <c r="D43" s="26">
        <v>42</v>
      </c>
      <c r="E43" s="27">
        <v>68</v>
      </c>
      <c r="F43" s="28">
        <v>15</v>
      </c>
      <c r="G43" s="29">
        <v>7.5</v>
      </c>
      <c r="H43" s="30">
        <v>7.5</v>
      </c>
      <c r="I43" s="31">
        <v>15</v>
      </c>
      <c r="J43" s="75">
        <v>28</v>
      </c>
      <c r="K43" s="60">
        <v>16.5</v>
      </c>
    </row>
    <row r="44" spans="1:11" ht="18" customHeight="1" x14ac:dyDescent="0.2">
      <c r="A44" s="103">
        <v>41</v>
      </c>
      <c r="B44" s="24">
        <v>43019</v>
      </c>
      <c r="C44" s="25">
        <v>37</v>
      </c>
      <c r="D44" s="26">
        <v>41.5</v>
      </c>
      <c r="E44" s="27">
        <v>62</v>
      </c>
      <c r="F44" s="28">
        <v>15</v>
      </c>
      <c r="G44" s="29">
        <v>7</v>
      </c>
      <c r="H44" s="30">
        <v>7</v>
      </c>
      <c r="I44" s="31">
        <v>15</v>
      </c>
      <c r="J44" s="75">
        <v>27.5</v>
      </c>
      <c r="K44" s="60">
        <v>16.5</v>
      </c>
    </row>
    <row r="45" spans="1:11" ht="18" customHeight="1" x14ac:dyDescent="0.2">
      <c r="A45" s="103">
        <v>42</v>
      </c>
      <c r="B45" s="24">
        <v>43026</v>
      </c>
      <c r="C45" s="25">
        <v>36</v>
      </c>
      <c r="D45" s="26">
        <v>40</v>
      </c>
      <c r="E45" s="27">
        <v>58</v>
      </c>
      <c r="F45" s="28">
        <v>15</v>
      </c>
      <c r="G45" s="29">
        <v>6</v>
      </c>
      <c r="H45" s="30">
        <v>6.5</v>
      </c>
      <c r="I45" s="31">
        <v>12.5</v>
      </c>
      <c r="J45" s="75">
        <v>0</v>
      </c>
      <c r="K45" s="60">
        <v>14.5</v>
      </c>
    </row>
    <row r="46" spans="1:11" ht="18" customHeight="1" x14ac:dyDescent="0.2">
      <c r="A46" s="103">
        <v>43</v>
      </c>
      <c r="B46" s="24">
        <v>43032</v>
      </c>
      <c r="C46" s="25">
        <v>35</v>
      </c>
      <c r="D46" s="26">
        <v>39.5</v>
      </c>
      <c r="E46" s="27">
        <v>65</v>
      </c>
      <c r="F46" s="28">
        <v>16</v>
      </c>
      <c r="G46" s="29">
        <v>7</v>
      </c>
      <c r="H46" s="30">
        <v>6.5</v>
      </c>
      <c r="I46" s="31">
        <v>15</v>
      </c>
      <c r="J46" s="75">
        <v>26</v>
      </c>
      <c r="K46" s="60">
        <v>15</v>
      </c>
    </row>
    <row r="47" spans="1:11" ht="18" customHeight="1" x14ac:dyDescent="0.2">
      <c r="A47" s="103">
        <v>44</v>
      </c>
      <c r="B47" s="24">
        <v>43041</v>
      </c>
      <c r="C47" s="25">
        <v>35.5</v>
      </c>
      <c r="D47" s="26">
        <v>40</v>
      </c>
      <c r="E47" s="27">
        <v>62</v>
      </c>
      <c r="F47" s="28">
        <v>15.5</v>
      </c>
      <c r="G47" s="29">
        <v>7</v>
      </c>
      <c r="H47" s="30">
        <v>8</v>
      </c>
      <c r="I47" s="31">
        <v>15.5</v>
      </c>
      <c r="J47" s="75">
        <v>25.5</v>
      </c>
      <c r="K47" s="60">
        <v>14.5</v>
      </c>
    </row>
    <row r="48" spans="1:11" ht="18" customHeight="1" x14ac:dyDescent="0.2">
      <c r="A48" s="103">
        <v>45</v>
      </c>
      <c r="B48" s="24">
        <v>43047</v>
      </c>
      <c r="C48" s="25">
        <v>35</v>
      </c>
      <c r="D48" s="26">
        <v>39.5</v>
      </c>
      <c r="E48" s="27">
        <v>62.5</v>
      </c>
      <c r="F48" s="28">
        <v>15.5</v>
      </c>
      <c r="G48" s="29">
        <v>8</v>
      </c>
      <c r="H48" s="30">
        <v>10</v>
      </c>
      <c r="I48" s="31">
        <v>15.5</v>
      </c>
      <c r="J48" s="75">
        <v>27.5</v>
      </c>
      <c r="K48" s="60">
        <v>15</v>
      </c>
    </row>
    <row r="49" spans="1:11" ht="18" customHeight="1" x14ac:dyDescent="0.2">
      <c r="A49" s="103">
        <v>46</v>
      </c>
      <c r="B49" s="24">
        <v>43054</v>
      </c>
      <c r="C49" s="25">
        <v>35</v>
      </c>
      <c r="D49" s="26">
        <v>40.5</v>
      </c>
      <c r="E49" s="27">
        <v>63</v>
      </c>
      <c r="F49" s="28">
        <v>15.5</v>
      </c>
      <c r="G49" s="29">
        <v>9</v>
      </c>
      <c r="H49" s="30">
        <v>9</v>
      </c>
      <c r="I49" s="31">
        <v>17</v>
      </c>
      <c r="J49" s="75">
        <v>30</v>
      </c>
      <c r="K49" s="60">
        <v>15</v>
      </c>
    </row>
    <row r="50" spans="1:11" ht="18" customHeight="1" x14ac:dyDescent="0.2">
      <c r="A50" s="103">
        <v>47</v>
      </c>
      <c r="B50" s="24">
        <v>43061</v>
      </c>
      <c r="C50" s="25">
        <v>34.5</v>
      </c>
      <c r="D50" s="26">
        <v>41.5</v>
      </c>
      <c r="E50" s="27">
        <v>65</v>
      </c>
      <c r="F50" s="28">
        <v>15</v>
      </c>
      <c r="G50" s="29">
        <v>7</v>
      </c>
      <c r="H50" s="30">
        <v>8</v>
      </c>
      <c r="I50" s="31">
        <v>16.5</v>
      </c>
      <c r="J50" s="75">
        <v>29</v>
      </c>
      <c r="K50" s="60">
        <v>15</v>
      </c>
    </row>
    <row r="51" spans="1:11" ht="18" customHeight="1" x14ac:dyDescent="0.2">
      <c r="A51" s="103">
        <v>48</v>
      </c>
      <c r="B51" s="24">
        <v>43068</v>
      </c>
      <c r="C51" s="25">
        <v>41</v>
      </c>
      <c r="D51" s="26">
        <v>33.5</v>
      </c>
      <c r="E51" s="27">
        <v>77.5</v>
      </c>
      <c r="F51" s="28">
        <v>15</v>
      </c>
      <c r="G51" s="29">
        <v>9</v>
      </c>
      <c r="H51" s="30">
        <v>7.5</v>
      </c>
      <c r="I51" s="31">
        <v>20</v>
      </c>
      <c r="J51" s="75">
        <v>31.5</v>
      </c>
      <c r="K51" s="60">
        <v>21</v>
      </c>
    </row>
    <row r="52" spans="1:11" ht="18" customHeight="1" x14ac:dyDescent="0.2">
      <c r="A52" s="103">
        <v>49</v>
      </c>
      <c r="B52" s="24">
        <v>43075</v>
      </c>
      <c r="C52" s="25">
        <v>38.5</v>
      </c>
      <c r="D52" s="26">
        <v>34.5</v>
      </c>
      <c r="E52" s="27">
        <v>71</v>
      </c>
      <c r="F52" s="28">
        <v>15</v>
      </c>
      <c r="G52" s="29">
        <v>8</v>
      </c>
      <c r="H52" s="30">
        <v>8.5</v>
      </c>
      <c r="I52" s="31">
        <v>17</v>
      </c>
      <c r="J52" s="75">
        <v>28.5</v>
      </c>
      <c r="K52" s="60">
        <v>17.5</v>
      </c>
    </row>
    <row r="53" spans="1:11" ht="18" customHeight="1" x14ac:dyDescent="0.2">
      <c r="A53" s="103">
        <v>50</v>
      </c>
      <c r="B53" s="24">
        <v>43082</v>
      </c>
      <c r="C53" s="25">
        <v>41.5</v>
      </c>
      <c r="D53" s="26">
        <v>38.5</v>
      </c>
      <c r="E53" s="27">
        <v>67</v>
      </c>
      <c r="F53" s="28">
        <v>15.5</v>
      </c>
      <c r="G53" s="29">
        <v>11.5</v>
      </c>
      <c r="H53" s="30">
        <v>12.5</v>
      </c>
      <c r="I53" s="31">
        <v>28</v>
      </c>
      <c r="J53" s="75">
        <v>39.5</v>
      </c>
      <c r="K53" s="60">
        <v>29</v>
      </c>
    </row>
    <row r="54" spans="1:11" ht="18" customHeight="1" x14ac:dyDescent="0.2">
      <c r="A54" s="103">
        <v>51</v>
      </c>
      <c r="B54" s="24">
        <v>43089</v>
      </c>
      <c r="C54" s="25">
        <v>40.5</v>
      </c>
      <c r="D54" s="26">
        <v>37.5</v>
      </c>
      <c r="E54" s="27">
        <v>56</v>
      </c>
      <c r="F54" s="28">
        <v>15</v>
      </c>
      <c r="G54" s="29">
        <v>10</v>
      </c>
      <c r="H54" s="30">
        <v>10.5</v>
      </c>
      <c r="I54" s="31">
        <v>24</v>
      </c>
      <c r="J54" s="75">
        <v>37.5</v>
      </c>
      <c r="K54" s="60">
        <v>27</v>
      </c>
    </row>
    <row r="55" spans="1:11" ht="18" customHeight="1" x14ac:dyDescent="0.2">
      <c r="A55" s="103">
        <v>52</v>
      </c>
      <c r="B55" s="24">
        <v>43096</v>
      </c>
      <c r="C55" s="25">
        <v>44.5</v>
      </c>
      <c r="D55" s="26">
        <v>44</v>
      </c>
      <c r="E55" s="27">
        <v>73</v>
      </c>
      <c r="F55" s="28">
        <v>15.5</v>
      </c>
      <c r="G55" s="29">
        <v>10.5</v>
      </c>
      <c r="H55" s="30">
        <v>15</v>
      </c>
      <c r="I55" s="31">
        <v>29</v>
      </c>
      <c r="J55" s="75">
        <v>45</v>
      </c>
      <c r="K55" s="60">
        <v>32</v>
      </c>
    </row>
    <row r="56" spans="1:11" ht="18" customHeight="1" x14ac:dyDescent="0.2">
      <c r="A56" s="113">
        <v>53</v>
      </c>
      <c r="B56" s="114"/>
      <c r="C56" s="115"/>
      <c r="D56" s="116"/>
      <c r="E56" s="117"/>
      <c r="F56" s="118"/>
      <c r="G56" s="119"/>
      <c r="H56" s="120"/>
      <c r="I56" s="121"/>
      <c r="J56" s="122"/>
      <c r="K56" s="123"/>
    </row>
    <row r="57" spans="1:11" ht="18" customHeight="1" x14ac:dyDescent="0.2">
      <c r="A57" s="124"/>
      <c r="B57" s="125" t="s">
        <v>32</v>
      </c>
    </row>
  </sheetData>
  <sheetProtection selectLockedCells="1" selectUnlockedCells="1"/>
  <mergeCells count="5">
    <mergeCell ref="A1:B1"/>
    <mergeCell ref="C1:K1"/>
    <mergeCell ref="C2:E2"/>
    <mergeCell ref="H2:I2"/>
    <mergeCell ref="J2:K2"/>
  </mergeCells>
  <pageMargins left="0.7" right="0.7" top="0.75" bottom="0.75" header="0.51180555555555551" footer="0.51180555555555551"/>
  <pageSetup paperSize="8"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110" zoomScaleNormal="110" workbookViewId="0"/>
  </sheetViews>
  <sheetFormatPr baseColWidth="10" defaultColWidth="9.5703125" defaultRowHeight="12.75" x14ac:dyDescent="0.2"/>
  <cols>
    <col min="16" max="27" width="5.85546875" customWidth="1"/>
  </cols>
  <sheetData>
    <row r="1" spans="1:11" ht="20.25" x14ac:dyDescent="0.2">
      <c r="A1" s="457" t="s">
        <v>33</v>
      </c>
      <c r="B1" s="457"/>
      <c r="C1" s="458" t="s">
        <v>1</v>
      </c>
      <c r="D1" s="458"/>
      <c r="E1" s="458"/>
      <c r="F1" s="458"/>
      <c r="G1" s="458"/>
      <c r="H1" s="458"/>
      <c r="I1" s="458"/>
      <c r="J1" s="458"/>
      <c r="K1" s="458"/>
    </row>
    <row r="2" spans="1:11" ht="15.75" x14ac:dyDescent="0.2">
      <c r="A2" s="77"/>
      <c r="B2" s="78"/>
      <c r="C2" s="459" t="s">
        <v>2</v>
      </c>
      <c r="D2" s="459"/>
      <c r="E2" s="459"/>
      <c r="F2" s="79" t="s">
        <v>3</v>
      </c>
      <c r="G2" s="80" t="s">
        <v>4</v>
      </c>
      <c r="H2" s="460" t="s">
        <v>5</v>
      </c>
      <c r="I2" s="460"/>
      <c r="J2" s="461" t="s">
        <v>20</v>
      </c>
      <c r="K2" s="461"/>
    </row>
    <row r="3" spans="1:11" ht="51" x14ac:dyDescent="0.2">
      <c r="A3" s="81" t="s">
        <v>6</v>
      </c>
      <c r="B3" s="82" t="s">
        <v>7</v>
      </c>
      <c r="C3" s="83" t="s">
        <v>8</v>
      </c>
      <c r="D3" s="84" t="s">
        <v>9</v>
      </c>
      <c r="E3" s="85" t="s">
        <v>25</v>
      </c>
      <c r="F3" s="86" t="s">
        <v>11</v>
      </c>
      <c r="G3" s="87" t="s">
        <v>12</v>
      </c>
      <c r="H3" s="88" t="s">
        <v>13</v>
      </c>
      <c r="I3" s="89" t="s">
        <v>26</v>
      </c>
      <c r="J3" s="90" t="s">
        <v>30</v>
      </c>
      <c r="K3" s="91" t="s">
        <v>27</v>
      </c>
    </row>
    <row r="4" spans="1:11" x14ac:dyDescent="0.2">
      <c r="A4" s="14">
        <v>1</v>
      </c>
      <c r="B4" s="15">
        <v>43103</v>
      </c>
      <c r="C4" s="16">
        <v>53.5</v>
      </c>
      <c r="D4" s="17">
        <v>60</v>
      </c>
      <c r="E4" s="18">
        <v>89</v>
      </c>
      <c r="F4" s="19">
        <v>17</v>
      </c>
      <c r="G4" s="20">
        <v>17</v>
      </c>
      <c r="H4" s="21">
        <v>26</v>
      </c>
      <c r="I4" s="22">
        <v>59</v>
      </c>
      <c r="J4" s="74">
        <v>72</v>
      </c>
      <c r="K4" s="73">
        <v>46</v>
      </c>
    </row>
    <row r="5" spans="1:11" x14ac:dyDescent="0.2">
      <c r="A5" s="23">
        <v>2</v>
      </c>
      <c r="B5" s="24">
        <v>43110</v>
      </c>
      <c r="C5" s="25">
        <v>56</v>
      </c>
      <c r="D5" s="26">
        <v>78</v>
      </c>
      <c r="E5" s="27">
        <v>109</v>
      </c>
      <c r="F5" s="28">
        <v>20</v>
      </c>
      <c r="G5" s="29">
        <v>29</v>
      </c>
      <c r="H5" s="30">
        <v>37</v>
      </c>
      <c r="I5" s="31">
        <v>73</v>
      </c>
      <c r="J5" s="75">
        <v>65.5</v>
      </c>
      <c r="K5" s="60">
        <v>45</v>
      </c>
    </row>
    <row r="6" spans="1:11" x14ac:dyDescent="0.2">
      <c r="A6" s="23">
        <v>3</v>
      </c>
      <c r="B6" s="24">
        <v>43117</v>
      </c>
      <c r="C6" s="25">
        <v>57</v>
      </c>
      <c r="D6" s="26">
        <v>82.5</v>
      </c>
      <c r="E6" s="27">
        <v>107</v>
      </c>
      <c r="F6" s="28">
        <v>20.5</v>
      </c>
      <c r="G6" s="29">
        <v>25.5</v>
      </c>
      <c r="H6" s="30">
        <v>29</v>
      </c>
      <c r="I6" s="31">
        <v>70</v>
      </c>
      <c r="J6" s="75">
        <v>64</v>
      </c>
      <c r="K6" s="60">
        <v>45</v>
      </c>
    </row>
    <row r="7" spans="1:11" x14ac:dyDescent="0.2">
      <c r="A7" s="23">
        <v>4</v>
      </c>
      <c r="B7" s="24">
        <v>43124</v>
      </c>
      <c r="C7" s="25">
        <v>66.5</v>
      </c>
      <c r="D7" s="26">
        <v>102</v>
      </c>
      <c r="E7" s="27">
        <v>130</v>
      </c>
      <c r="F7" s="28">
        <v>27.5</v>
      </c>
      <c r="G7" s="29">
        <v>31.5</v>
      </c>
      <c r="H7" s="30">
        <v>48</v>
      </c>
      <c r="I7" s="31">
        <v>91.5</v>
      </c>
      <c r="J7" s="75">
        <v>65</v>
      </c>
      <c r="K7" s="60">
        <v>47.5</v>
      </c>
    </row>
    <row r="8" spans="1:11" x14ac:dyDescent="0.2">
      <c r="A8" s="23">
        <v>5</v>
      </c>
      <c r="B8" s="24">
        <v>43131</v>
      </c>
      <c r="C8" s="25">
        <v>59</v>
      </c>
      <c r="D8" s="26">
        <v>87.5</v>
      </c>
      <c r="E8" s="27">
        <v>114</v>
      </c>
      <c r="F8" s="28">
        <v>30</v>
      </c>
      <c r="G8" s="29">
        <v>30.5</v>
      </c>
      <c r="H8" s="30">
        <v>33</v>
      </c>
      <c r="I8" s="31">
        <v>71</v>
      </c>
      <c r="J8" s="75">
        <v>53.5</v>
      </c>
      <c r="K8" s="60">
        <v>42.5</v>
      </c>
    </row>
    <row r="9" spans="1:11" x14ac:dyDescent="0.2">
      <c r="A9" s="23">
        <v>6</v>
      </c>
      <c r="B9" s="24">
        <v>43137</v>
      </c>
      <c r="C9" s="25">
        <v>54.5</v>
      </c>
      <c r="D9" s="26">
        <v>73</v>
      </c>
      <c r="E9" s="27">
        <v>93.5</v>
      </c>
      <c r="F9" s="28">
        <v>28.5</v>
      </c>
      <c r="G9" s="29">
        <v>27</v>
      </c>
      <c r="H9" s="30">
        <v>25</v>
      </c>
      <c r="I9" s="31">
        <v>59</v>
      </c>
      <c r="J9" s="75">
        <v>51</v>
      </c>
      <c r="K9" s="60">
        <v>40.5</v>
      </c>
    </row>
    <row r="10" spans="1:11" x14ac:dyDescent="0.2">
      <c r="A10" s="23">
        <v>7</v>
      </c>
      <c r="B10" s="24">
        <v>43145</v>
      </c>
      <c r="C10" s="25">
        <v>51</v>
      </c>
      <c r="D10" s="26">
        <v>65.5</v>
      </c>
      <c r="E10" s="27">
        <v>86</v>
      </c>
      <c r="F10" s="28">
        <v>26.5</v>
      </c>
      <c r="G10" s="29">
        <v>22.5</v>
      </c>
      <c r="H10" s="30">
        <v>23.5</v>
      </c>
      <c r="I10" s="31">
        <v>58.5</v>
      </c>
      <c r="J10" s="75">
        <v>53</v>
      </c>
      <c r="K10" s="60">
        <v>40</v>
      </c>
    </row>
    <row r="11" spans="1:11" x14ac:dyDescent="0.2">
      <c r="A11" s="23">
        <v>8</v>
      </c>
      <c r="B11" s="24">
        <v>43152</v>
      </c>
      <c r="C11" s="25">
        <v>65</v>
      </c>
      <c r="D11" s="26">
        <v>96.5</v>
      </c>
      <c r="E11" s="27">
        <v>120</v>
      </c>
      <c r="F11" s="28">
        <v>31</v>
      </c>
      <c r="G11" s="29">
        <v>33</v>
      </c>
      <c r="H11" s="30">
        <v>42.5</v>
      </c>
      <c r="I11" s="31">
        <v>82</v>
      </c>
      <c r="J11" s="75">
        <v>58</v>
      </c>
      <c r="K11" s="60">
        <v>45</v>
      </c>
    </row>
    <row r="12" spans="1:11" x14ac:dyDescent="0.2">
      <c r="A12" s="23">
        <v>9</v>
      </c>
      <c r="B12" s="24">
        <v>43159</v>
      </c>
      <c r="C12" s="25">
        <v>55.5</v>
      </c>
      <c r="D12" s="26">
        <v>74</v>
      </c>
      <c r="E12" s="27">
        <v>87.5</v>
      </c>
      <c r="F12" s="28">
        <v>29</v>
      </c>
      <c r="G12" s="29">
        <v>25.5</v>
      </c>
      <c r="H12" s="30">
        <v>27</v>
      </c>
      <c r="I12" s="31">
        <v>54.5</v>
      </c>
      <c r="J12" s="75">
        <v>46</v>
      </c>
      <c r="K12" s="60">
        <v>39</v>
      </c>
    </row>
    <row r="13" spans="1:11" x14ac:dyDescent="0.2">
      <c r="A13" s="23">
        <v>10</v>
      </c>
      <c r="B13" s="24">
        <v>43166</v>
      </c>
      <c r="C13" s="25">
        <v>53.5</v>
      </c>
      <c r="D13" s="26">
        <v>73.5</v>
      </c>
      <c r="E13" s="27">
        <v>103</v>
      </c>
      <c r="F13" s="28">
        <v>26.5</v>
      </c>
      <c r="G13" s="29">
        <v>24</v>
      </c>
      <c r="H13" s="30">
        <v>33</v>
      </c>
      <c r="I13" s="31">
        <v>72</v>
      </c>
      <c r="J13" s="75">
        <v>61.5</v>
      </c>
      <c r="K13" s="60">
        <v>46.5</v>
      </c>
    </row>
    <row r="14" spans="1:11" x14ac:dyDescent="0.2">
      <c r="A14" s="23">
        <v>11</v>
      </c>
      <c r="B14" s="24">
        <v>43173</v>
      </c>
      <c r="C14" s="25">
        <v>51</v>
      </c>
      <c r="D14" s="26">
        <v>64.5</v>
      </c>
      <c r="E14" s="27">
        <v>81</v>
      </c>
      <c r="F14" s="28">
        <v>24</v>
      </c>
      <c r="G14" s="29">
        <v>22</v>
      </c>
      <c r="H14" s="30">
        <v>22.5</v>
      </c>
      <c r="I14" s="31">
        <v>56.5</v>
      </c>
      <c r="J14" s="75">
        <v>48.5</v>
      </c>
      <c r="K14" s="60">
        <v>40</v>
      </c>
    </row>
    <row r="15" spans="1:11" x14ac:dyDescent="0.2">
      <c r="A15" s="23">
        <v>12</v>
      </c>
      <c r="B15" s="24">
        <v>43180</v>
      </c>
      <c r="C15" s="25">
        <v>54.5</v>
      </c>
      <c r="D15" s="26">
        <v>71</v>
      </c>
      <c r="E15" s="27">
        <v>94</v>
      </c>
      <c r="F15" s="28">
        <v>23.5</v>
      </c>
      <c r="G15" s="29">
        <v>30.5</v>
      </c>
      <c r="H15" s="30">
        <v>28</v>
      </c>
      <c r="I15" s="31">
        <v>58.5</v>
      </c>
      <c r="J15" s="75">
        <v>56</v>
      </c>
      <c r="K15" s="60">
        <v>45</v>
      </c>
    </row>
    <row r="16" spans="1:11" x14ac:dyDescent="0.2">
      <c r="A16" s="23">
        <v>13</v>
      </c>
      <c r="B16" s="24">
        <v>43186</v>
      </c>
      <c r="C16" s="25">
        <v>56.5</v>
      </c>
      <c r="D16" s="26">
        <v>77.5</v>
      </c>
      <c r="E16" s="27">
        <v>96</v>
      </c>
      <c r="F16" s="28">
        <v>23.5</v>
      </c>
      <c r="G16" s="29">
        <v>28.5</v>
      </c>
      <c r="H16" s="30">
        <v>30</v>
      </c>
      <c r="I16" s="31">
        <v>61.5</v>
      </c>
      <c r="J16" s="75">
        <v>84.5</v>
      </c>
      <c r="K16" s="60">
        <v>48</v>
      </c>
    </row>
    <row r="17" spans="1:11" x14ac:dyDescent="0.2">
      <c r="A17" s="23">
        <v>14</v>
      </c>
      <c r="B17" s="24">
        <v>43194</v>
      </c>
      <c r="C17" s="25">
        <v>61</v>
      </c>
      <c r="D17" s="26">
        <v>85</v>
      </c>
      <c r="E17" s="27">
        <v>106</v>
      </c>
      <c r="F17" s="28">
        <v>25</v>
      </c>
      <c r="G17" s="29">
        <v>28.5</v>
      </c>
      <c r="H17" s="30">
        <v>33</v>
      </c>
      <c r="I17" s="31">
        <v>69.5</v>
      </c>
      <c r="J17" s="75">
        <v>58.5</v>
      </c>
      <c r="K17" s="60">
        <v>45</v>
      </c>
    </row>
    <row r="18" spans="1:11" x14ac:dyDescent="0.2">
      <c r="A18" s="23">
        <v>15</v>
      </c>
      <c r="B18" s="24">
        <v>43201</v>
      </c>
      <c r="C18" s="25">
        <v>54.5</v>
      </c>
      <c r="D18" s="26">
        <v>74</v>
      </c>
      <c r="E18" s="27">
        <v>94</v>
      </c>
      <c r="F18" s="28">
        <v>25.5</v>
      </c>
      <c r="G18" s="29">
        <v>25.5</v>
      </c>
      <c r="H18" s="30">
        <v>25.5</v>
      </c>
      <c r="I18" s="31">
        <v>63.5</v>
      </c>
      <c r="J18" s="75">
        <v>52</v>
      </c>
      <c r="K18" s="60">
        <v>41.5</v>
      </c>
    </row>
    <row r="19" spans="1:11" x14ac:dyDescent="0.2">
      <c r="A19" s="23">
        <v>16</v>
      </c>
      <c r="B19" s="24">
        <v>43207</v>
      </c>
      <c r="C19" s="50">
        <v>53</v>
      </c>
      <c r="D19" s="26">
        <v>63.5</v>
      </c>
      <c r="E19" s="27">
        <v>81.5</v>
      </c>
      <c r="F19" s="28">
        <v>25</v>
      </c>
      <c r="G19" s="29">
        <v>21</v>
      </c>
      <c r="H19" s="30">
        <v>25</v>
      </c>
      <c r="I19" s="31">
        <v>58.5</v>
      </c>
      <c r="J19" s="75">
        <v>49</v>
      </c>
      <c r="K19" s="60">
        <v>40</v>
      </c>
    </row>
    <row r="20" spans="1:11" x14ac:dyDescent="0.2">
      <c r="A20" s="23">
        <v>17</v>
      </c>
      <c r="B20" s="24">
        <v>43215</v>
      </c>
      <c r="C20" s="25">
        <v>51</v>
      </c>
      <c r="D20" s="26">
        <v>60</v>
      </c>
      <c r="E20" s="27">
        <v>75</v>
      </c>
      <c r="F20" s="28">
        <v>24</v>
      </c>
      <c r="G20" s="29">
        <v>20</v>
      </c>
      <c r="H20" s="30">
        <v>20</v>
      </c>
      <c r="I20" s="31">
        <v>48</v>
      </c>
      <c r="J20" s="75">
        <v>42</v>
      </c>
      <c r="K20" s="60">
        <v>36</v>
      </c>
    </row>
    <row r="21" spans="1:11" x14ac:dyDescent="0.2">
      <c r="A21" s="23">
        <v>18</v>
      </c>
      <c r="B21" s="24">
        <v>43222</v>
      </c>
      <c r="C21" s="25">
        <v>50</v>
      </c>
      <c r="D21" s="26">
        <v>56.5</v>
      </c>
      <c r="E21" s="27">
        <v>74</v>
      </c>
      <c r="F21" s="28">
        <v>23</v>
      </c>
      <c r="G21" s="29">
        <v>18</v>
      </c>
      <c r="H21" s="30">
        <v>20</v>
      </c>
      <c r="I21" s="31">
        <v>47</v>
      </c>
      <c r="J21" s="75">
        <v>40</v>
      </c>
      <c r="K21" s="60">
        <v>34</v>
      </c>
    </row>
    <row r="22" spans="1:11" x14ac:dyDescent="0.2">
      <c r="A22" s="23">
        <v>19</v>
      </c>
      <c r="B22" s="24">
        <v>43229</v>
      </c>
      <c r="C22" s="25">
        <v>48.5</v>
      </c>
      <c r="D22" s="26">
        <v>53.5</v>
      </c>
      <c r="E22" s="27">
        <v>72</v>
      </c>
      <c r="F22" s="28">
        <v>22</v>
      </c>
      <c r="G22" s="29">
        <v>16</v>
      </c>
      <c r="H22" s="30">
        <v>16</v>
      </c>
      <c r="I22" s="31">
        <v>40</v>
      </c>
      <c r="J22" s="75">
        <v>36.5</v>
      </c>
      <c r="K22" s="60">
        <v>31</v>
      </c>
    </row>
    <row r="23" spans="1:11" x14ac:dyDescent="0.2">
      <c r="A23" s="23">
        <v>20</v>
      </c>
      <c r="B23" s="24">
        <v>43236</v>
      </c>
      <c r="C23" s="25">
        <v>47.5</v>
      </c>
      <c r="D23" s="26">
        <v>50.5</v>
      </c>
      <c r="E23" s="27">
        <v>76</v>
      </c>
      <c r="F23" s="28">
        <v>21.5</v>
      </c>
      <c r="G23" s="29">
        <v>14</v>
      </c>
      <c r="H23" s="30">
        <v>16</v>
      </c>
      <c r="I23" s="31">
        <v>40</v>
      </c>
      <c r="J23" s="75">
        <v>36</v>
      </c>
      <c r="K23" s="60">
        <v>30.5</v>
      </c>
    </row>
    <row r="24" spans="1:11" x14ac:dyDescent="0.2">
      <c r="A24" s="23">
        <v>21</v>
      </c>
      <c r="B24" s="24">
        <v>43243</v>
      </c>
      <c r="C24" s="25">
        <v>47</v>
      </c>
      <c r="D24" s="26">
        <v>51</v>
      </c>
      <c r="E24" s="27">
        <v>65</v>
      </c>
      <c r="F24" s="28">
        <v>21</v>
      </c>
      <c r="G24" s="29">
        <v>13</v>
      </c>
      <c r="H24" s="30">
        <v>16</v>
      </c>
      <c r="I24" s="31">
        <v>41</v>
      </c>
      <c r="J24" s="75">
        <v>33</v>
      </c>
      <c r="K24" s="60">
        <v>30</v>
      </c>
    </row>
    <row r="25" spans="1:11" x14ac:dyDescent="0.2">
      <c r="A25" s="23">
        <v>22</v>
      </c>
      <c r="B25" s="24">
        <v>43249</v>
      </c>
      <c r="C25" s="25">
        <v>50.5</v>
      </c>
      <c r="D25" s="26">
        <v>64</v>
      </c>
      <c r="E25" s="27">
        <v>95</v>
      </c>
      <c r="F25" s="28">
        <v>20.5</v>
      </c>
      <c r="G25" s="29">
        <v>14</v>
      </c>
      <c r="H25" s="30">
        <v>25</v>
      </c>
      <c r="I25" s="31">
        <v>61.5</v>
      </c>
      <c r="J25" s="75">
        <v>43</v>
      </c>
      <c r="K25" s="60">
        <v>35</v>
      </c>
    </row>
    <row r="26" spans="1:11" x14ac:dyDescent="0.2">
      <c r="A26" s="23">
        <v>23</v>
      </c>
      <c r="B26" s="24">
        <v>43257</v>
      </c>
      <c r="C26" s="25">
        <v>50</v>
      </c>
      <c r="D26" s="26">
        <v>54</v>
      </c>
      <c r="E26" s="27">
        <v>93</v>
      </c>
      <c r="F26" s="28">
        <v>20.5</v>
      </c>
      <c r="G26" s="29">
        <v>13</v>
      </c>
      <c r="H26" s="30">
        <v>17.5</v>
      </c>
      <c r="I26" s="31">
        <v>50</v>
      </c>
      <c r="J26" s="75">
        <v>38</v>
      </c>
      <c r="K26" s="60">
        <v>35</v>
      </c>
    </row>
    <row r="27" spans="1:11" x14ac:dyDescent="0.2">
      <c r="A27" s="23">
        <v>24</v>
      </c>
      <c r="B27" s="24">
        <v>43264</v>
      </c>
      <c r="C27" s="25">
        <v>54</v>
      </c>
      <c r="D27" s="26">
        <v>68</v>
      </c>
      <c r="E27" s="27">
        <v>100</v>
      </c>
      <c r="F27" s="28">
        <v>22.5</v>
      </c>
      <c r="G27" s="29">
        <v>19.5</v>
      </c>
      <c r="H27" s="30">
        <v>28</v>
      </c>
      <c r="I27" s="31">
        <v>71</v>
      </c>
      <c r="J27" s="75">
        <v>48</v>
      </c>
      <c r="K27" s="60">
        <v>39</v>
      </c>
    </row>
    <row r="28" spans="1:11" x14ac:dyDescent="0.2">
      <c r="A28" s="23">
        <v>25</v>
      </c>
      <c r="B28" s="24">
        <v>43270</v>
      </c>
      <c r="C28" s="25">
        <v>52.5</v>
      </c>
      <c r="D28" s="26">
        <v>62</v>
      </c>
      <c r="E28" s="27">
        <v>73.5</v>
      </c>
      <c r="F28" s="28">
        <v>23</v>
      </c>
      <c r="G28" s="29">
        <v>17</v>
      </c>
      <c r="H28" s="30">
        <v>22</v>
      </c>
      <c r="I28" s="31">
        <v>57</v>
      </c>
      <c r="J28" s="75">
        <v>43</v>
      </c>
      <c r="K28" s="60">
        <v>35</v>
      </c>
    </row>
    <row r="29" spans="1:11" x14ac:dyDescent="0.2">
      <c r="A29" s="23">
        <v>26</v>
      </c>
      <c r="B29" s="24">
        <v>43278</v>
      </c>
      <c r="C29" s="25">
        <v>50</v>
      </c>
      <c r="D29" s="26">
        <v>53.5</v>
      </c>
      <c r="E29" s="27">
        <v>76</v>
      </c>
      <c r="F29" s="28">
        <v>22</v>
      </c>
      <c r="G29" s="29">
        <v>12.5</v>
      </c>
      <c r="H29" s="30">
        <v>15</v>
      </c>
      <c r="I29" s="31">
        <v>41</v>
      </c>
      <c r="J29" s="75">
        <v>34</v>
      </c>
      <c r="K29" s="60">
        <v>29</v>
      </c>
    </row>
    <row r="30" spans="1:11" x14ac:dyDescent="0.2">
      <c r="A30" s="23">
        <v>27</v>
      </c>
      <c r="B30" s="24">
        <v>43287</v>
      </c>
      <c r="C30" s="25">
        <v>48</v>
      </c>
      <c r="D30" s="26">
        <v>51.5</v>
      </c>
      <c r="E30" s="27">
        <v>71.5</v>
      </c>
      <c r="F30" s="28">
        <v>21</v>
      </c>
      <c r="G30" s="29">
        <v>12</v>
      </c>
      <c r="H30" s="30">
        <v>14</v>
      </c>
      <c r="I30" s="31">
        <v>39.5</v>
      </c>
      <c r="J30" s="75">
        <v>32</v>
      </c>
      <c r="K30" s="60">
        <v>26</v>
      </c>
    </row>
    <row r="31" spans="1:11" x14ac:dyDescent="0.2">
      <c r="A31" s="23">
        <v>28</v>
      </c>
      <c r="B31" s="24">
        <v>43294</v>
      </c>
      <c r="C31" s="25">
        <v>45.5</v>
      </c>
      <c r="D31" s="26">
        <v>47</v>
      </c>
      <c r="E31" s="27">
        <v>66.5</v>
      </c>
      <c r="F31" s="28">
        <v>20</v>
      </c>
      <c r="G31" s="29">
        <v>10.5</v>
      </c>
      <c r="H31" s="30">
        <v>12</v>
      </c>
      <c r="I31" s="31">
        <v>33</v>
      </c>
      <c r="J31" s="75">
        <v>27</v>
      </c>
      <c r="K31" s="60">
        <v>20.5</v>
      </c>
    </row>
    <row r="32" spans="1:11" x14ac:dyDescent="0.2">
      <c r="A32" s="23">
        <v>29</v>
      </c>
      <c r="B32" s="24">
        <v>43300</v>
      </c>
      <c r="C32" s="25">
        <v>44</v>
      </c>
      <c r="D32" s="26">
        <v>48</v>
      </c>
      <c r="E32" s="27">
        <v>65</v>
      </c>
      <c r="F32" s="28">
        <v>19.5</v>
      </c>
      <c r="G32" s="29">
        <v>11.5</v>
      </c>
      <c r="H32" s="30">
        <v>11</v>
      </c>
      <c r="I32" s="31">
        <v>32</v>
      </c>
      <c r="J32" s="75">
        <v>28</v>
      </c>
      <c r="K32" s="60">
        <v>20.5</v>
      </c>
    </row>
    <row r="33" spans="1:11" x14ac:dyDescent="0.2">
      <c r="A33" s="23">
        <v>30</v>
      </c>
      <c r="B33" s="24">
        <v>43307</v>
      </c>
      <c r="C33" s="25">
        <v>43</v>
      </c>
      <c r="D33" s="26">
        <v>47</v>
      </c>
      <c r="E33" s="27">
        <v>66</v>
      </c>
      <c r="F33" s="28">
        <v>19</v>
      </c>
      <c r="G33" s="29">
        <v>11.5</v>
      </c>
      <c r="H33" s="30">
        <v>10</v>
      </c>
      <c r="I33" s="31">
        <v>27.5</v>
      </c>
      <c r="J33" s="75">
        <v>27</v>
      </c>
      <c r="K33" s="60">
        <v>19</v>
      </c>
    </row>
    <row r="34" spans="1:11" x14ac:dyDescent="0.2">
      <c r="A34" s="23">
        <v>31</v>
      </c>
      <c r="B34" s="24">
        <v>43315</v>
      </c>
      <c r="C34" s="25">
        <v>42</v>
      </c>
      <c r="D34" s="26">
        <v>45</v>
      </c>
      <c r="E34" s="27">
        <v>61</v>
      </c>
      <c r="F34" s="28">
        <v>18</v>
      </c>
      <c r="G34" s="29">
        <v>10</v>
      </c>
      <c r="H34" s="30">
        <v>8.5</v>
      </c>
      <c r="I34" s="31">
        <v>25</v>
      </c>
      <c r="J34" s="75">
        <v>26</v>
      </c>
      <c r="K34" s="60">
        <v>17.5</v>
      </c>
    </row>
    <row r="35" spans="1:11" x14ac:dyDescent="0.2">
      <c r="A35" s="23">
        <v>32</v>
      </c>
      <c r="B35" s="24">
        <v>43322</v>
      </c>
      <c r="C35" s="25">
        <v>42</v>
      </c>
      <c r="D35" s="26">
        <v>45.5</v>
      </c>
      <c r="E35" s="27">
        <v>60</v>
      </c>
      <c r="F35" s="28">
        <v>17</v>
      </c>
      <c r="G35" s="29">
        <v>9</v>
      </c>
      <c r="H35" s="30">
        <v>9</v>
      </c>
      <c r="I35" s="31">
        <v>25.5</v>
      </c>
      <c r="J35" s="75">
        <v>24</v>
      </c>
      <c r="K35" s="60">
        <v>18</v>
      </c>
    </row>
    <row r="36" spans="1:11" x14ac:dyDescent="0.2">
      <c r="A36" s="23">
        <v>33</v>
      </c>
      <c r="B36" s="24">
        <v>43329</v>
      </c>
      <c r="C36" s="25">
        <v>41</v>
      </c>
      <c r="D36" s="26">
        <v>44</v>
      </c>
      <c r="E36" s="27">
        <v>59</v>
      </c>
      <c r="F36" s="28">
        <v>17</v>
      </c>
      <c r="G36" s="29">
        <v>8</v>
      </c>
      <c r="H36" s="30">
        <v>9</v>
      </c>
      <c r="I36" s="31">
        <v>20</v>
      </c>
      <c r="J36" s="75">
        <v>19</v>
      </c>
      <c r="K36" s="60">
        <v>18</v>
      </c>
    </row>
    <row r="37" spans="1:11" x14ac:dyDescent="0.2">
      <c r="A37" s="23">
        <v>34</v>
      </c>
      <c r="B37" s="24">
        <v>43336</v>
      </c>
      <c r="C37" s="25">
        <v>41.5</v>
      </c>
      <c r="D37" s="26">
        <v>43.5</v>
      </c>
      <c r="E37" s="27">
        <v>57</v>
      </c>
      <c r="F37" s="28">
        <v>17</v>
      </c>
      <c r="G37" s="29">
        <v>7</v>
      </c>
      <c r="H37" s="30">
        <v>8</v>
      </c>
      <c r="I37" s="31">
        <v>19.5</v>
      </c>
      <c r="J37" s="75">
        <v>0</v>
      </c>
      <c r="K37" s="60">
        <v>18</v>
      </c>
    </row>
    <row r="38" spans="1:11" x14ac:dyDescent="0.2">
      <c r="A38" s="23">
        <v>35</v>
      </c>
      <c r="B38" s="24">
        <v>43342</v>
      </c>
      <c r="C38" s="32">
        <v>42</v>
      </c>
      <c r="D38" s="33">
        <v>43.5</v>
      </c>
      <c r="E38" s="34">
        <v>66.5</v>
      </c>
      <c r="F38" s="35">
        <v>17.5</v>
      </c>
      <c r="G38" s="36">
        <v>7.5</v>
      </c>
      <c r="H38" s="37">
        <v>9</v>
      </c>
      <c r="I38" s="38">
        <v>21</v>
      </c>
      <c r="J38" s="76">
        <v>24.5</v>
      </c>
      <c r="K38" s="60">
        <v>20</v>
      </c>
    </row>
    <row r="39" spans="1:11" x14ac:dyDescent="0.2">
      <c r="A39" s="23">
        <v>36</v>
      </c>
      <c r="B39" s="24">
        <v>43350</v>
      </c>
      <c r="C39" s="25">
        <v>43</v>
      </c>
      <c r="D39" s="26">
        <v>43.5</v>
      </c>
      <c r="E39" s="27">
        <v>68.5</v>
      </c>
      <c r="F39" s="28">
        <v>17</v>
      </c>
      <c r="G39" s="29">
        <v>7.5</v>
      </c>
      <c r="H39" s="30">
        <v>8</v>
      </c>
      <c r="I39" s="31">
        <v>19.5</v>
      </c>
      <c r="J39" s="75">
        <v>0</v>
      </c>
      <c r="K39" s="60">
        <v>19</v>
      </c>
    </row>
    <row r="40" spans="1:11" x14ac:dyDescent="0.2">
      <c r="A40" s="23">
        <v>37</v>
      </c>
      <c r="B40" s="24">
        <v>43357</v>
      </c>
      <c r="C40" s="25">
        <v>41</v>
      </c>
      <c r="D40" s="26">
        <v>43.5</v>
      </c>
      <c r="E40" s="27">
        <v>63</v>
      </c>
      <c r="F40" s="28">
        <v>16</v>
      </c>
      <c r="G40" s="29">
        <v>6.5</v>
      </c>
      <c r="H40" s="30">
        <v>7</v>
      </c>
      <c r="I40" s="31">
        <v>18.5</v>
      </c>
      <c r="J40" s="75">
        <v>0</v>
      </c>
      <c r="K40" s="60">
        <v>18.5</v>
      </c>
    </row>
    <row r="41" spans="1:11" x14ac:dyDescent="0.2">
      <c r="A41" s="23">
        <v>38</v>
      </c>
      <c r="B41" s="24">
        <v>43364</v>
      </c>
      <c r="C41" s="25">
        <v>42</v>
      </c>
      <c r="D41" s="26">
        <v>43.5</v>
      </c>
      <c r="E41" s="27">
        <v>70</v>
      </c>
      <c r="F41" s="28">
        <v>16.5</v>
      </c>
      <c r="G41" s="29">
        <v>7.5</v>
      </c>
      <c r="H41" s="30">
        <v>8.5</v>
      </c>
      <c r="I41" s="31">
        <v>19.5</v>
      </c>
      <c r="J41" s="75">
        <v>32.5</v>
      </c>
      <c r="K41" s="60">
        <v>19</v>
      </c>
    </row>
    <row r="42" spans="1:11" x14ac:dyDescent="0.2">
      <c r="A42" s="23">
        <v>39</v>
      </c>
      <c r="B42" s="24">
        <v>43371</v>
      </c>
      <c r="C42" s="25">
        <v>41.5</v>
      </c>
      <c r="D42" s="26">
        <v>40</v>
      </c>
      <c r="E42" s="27">
        <v>63</v>
      </c>
      <c r="F42" s="28">
        <v>16</v>
      </c>
      <c r="G42" s="29">
        <v>7</v>
      </c>
      <c r="H42" s="30">
        <v>8</v>
      </c>
      <c r="I42" s="31">
        <v>17</v>
      </c>
      <c r="J42" s="75">
        <v>0</v>
      </c>
      <c r="K42" s="60">
        <v>18</v>
      </c>
    </row>
    <row r="43" spans="1:11" x14ac:dyDescent="0.2">
      <c r="A43" s="23">
        <v>40</v>
      </c>
      <c r="B43" s="24">
        <v>43378</v>
      </c>
      <c r="C43" s="25">
        <v>40</v>
      </c>
      <c r="D43" s="26">
        <v>39</v>
      </c>
      <c r="E43" s="27">
        <v>68</v>
      </c>
      <c r="F43" s="28">
        <v>16.5</v>
      </c>
      <c r="G43" s="29">
        <v>6.5</v>
      </c>
      <c r="H43" s="30">
        <v>8</v>
      </c>
      <c r="I43" s="31">
        <v>16.5</v>
      </c>
      <c r="J43" s="75">
        <v>0</v>
      </c>
      <c r="K43" s="60">
        <v>19</v>
      </c>
    </row>
    <row r="44" spans="1:11" x14ac:dyDescent="0.2">
      <c r="A44" s="23">
        <v>41</v>
      </c>
      <c r="B44" s="24">
        <v>43385</v>
      </c>
      <c r="C44" s="25">
        <v>41.5</v>
      </c>
      <c r="D44" s="26">
        <v>41</v>
      </c>
      <c r="E44" s="27">
        <v>71.5</v>
      </c>
      <c r="F44" s="28">
        <v>17</v>
      </c>
      <c r="G44" s="29">
        <v>8</v>
      </c>
      <c r="H44" s="30">
        <v>8</v>
      </c>
      <c r="I44" s="31">
        <v>17.5</v>
      </c>
      <c r="J44" s="75">
        <v>22</v>
      </c>
      <c r="K44" s="60">
        <v>18.5</v>
      </c>
    </row>
    <row r="45" spans="1:11" x14ac:dyDescent="0.2">
      <c r="A45" s="126">
        <v>42</v>
      </c>
      <c r="B45" s="127">
        <v>43392</v>
      </c>
      <c r="C45" s="128">
        <v>40</v>
      </c>
      <c r="D45" s="129">
        <v>41</v>
      </c>
      <c r="E45" s="130">
        <v>64.5</v>
      </c>
      <c r="F45" s="131">
        <v>17</v>
      </c>
      <c r="G45" s="132">
        <v>7</v>
      </c>
      <c r="H45" s="133">
        <v>9.5</v>
      </c>
      <c r="I45" s="134">
        <v>18.5</v>
      </c>
      <c r="J45" s="135">
        <v>25</v>
      </c>
      <c r="K45" s="136">
        <v>19.5</v>
      </c>
    </row>
    <row r="46" spans="1:11" x14ac:dyDescent="0.2">
      <c r="A46" s="126">
        <v>43</v>
      </c>
      <c r="B46" s="127">
        <v>43399</v>
      </c>
      <c r="C46" s="128">
        <v>39</v>
      </c>
      <c r="D46" s="129">
        <v>41.5</v>
      </c>
      <c r="E46" s="130">
        <v>80.5</v>
      </c>
      <c r="F46" s="131">
        <v>16</v>
      </c>
      <c r="G46" s="132">
        <v>7</v>
      </c>
      <c r="H46" s="133">
        <v>8.5</v>
      </c>
      <c r="I46" s="134">
        <v>17.5</v>
      </c>
      <c r="J46" s="135">
        <v>23</v>
      </c>
      <c r="K46" s="136">
        <v>20</v>
      </c>
    </row>
    <row r="47" spans="1:11" x14ac:dyDescent="0.2">
      <c r="A47" s="126">
        <v>44</v>
      </c>
      <c r="B47" s="127">
        <v>43406</v>
      </c>
      <c r="C47" s="128">
        <v>39</v>
      </c>
      <c r="D47" s="129">
        <v>45.5</v>
      </c>
      <c r="E47" s="130">
        <v>83</v>
      </c>
      <c r="F47" s="131">
        <v>16</v>
      </c>
      <c r="G47" s="132">
        <v>10</v>
      </c>
      <c r="H47" s="133">
        <v>13.5</v>
      </c>
      <c r="I47" s="134">
        <v>22.5</v>
      </c>
      <c r="J47" s="135">
        <v>33</v>
      </c>
      <c r="K47" s="136">
        <v>25</v>
      </c>
    </row>
    <row r="48" spans="1:11" x14ac:dyDescent="0.2">
      <c r="A48" s="126">
        <v>45</v>
      </c>
      <c r="B48" s="127">
        <v>43412</v>
      </c>
      <c r="C48" s="128">
        <v>41</v>
      </c>
      <c r="D48" s="129">
        <v>42.5</v>
      </c>
      <c r="E48" s="130">
        <v>88.5</v>
      </c>
      <c r="F48" s="131">
        <v>17</v>
      </c>
      <c r="G48" s="132">
        <v>10.5</v>
      </c>
      <c r="H48" s="133">
        <v>15</v>
      </c>
      <c r="I48" s="134">
        <v>27.5</v>
      </c>
      <c r="J48" s="135">
        <v>36.5</v>
      </c>
      <c r="K48" s="136">
        <v>27</v>
      </c>
    </row>
    <row r="49" spans="1:11" x14ac:dyDescent="0.2">
      <c r="A49" s="126">
        <v>46</v>
      </c>
      <c r="B49" s="127">
        <v>43420</v>
      </c>
      <c r="C49" s="128">
        <v>43</v>
      </c>
      <c r="D49" s="129">
        <v>44</v>
      </c>
      <c r="E49" s="130">
        <v>69</v>
      </c>
      <c r="F49" s="131">
        <v>17</v>
      </c>
      <c r="G49" s="132">
        <v>9.5</v>
      </c>
      <c r="H49" s="133">
        <v>14</v>
      </c>
      <c r="I49" s="134">
        <v>24</v>
      </c>
      <c r="J49" s="135">
        <v>35.5</v>
      </c>
      <c r="K49" s="136">
        <v>26</v>
      </c>
    </row>
    <row r="50" spans="1:11" x14ac:dyDescent="0.2">
      <c r="A50" s="126">
        <v>47</v>
      </c>
      <c r="B50" s="127">
        <v>43427</v>
      </c>
      <c r="C50" s="137">
        <v>42.5</v>
      </c>
      <c r="D50" s="138">
        <v>42.5</v>
      </c>
      <c r="E50" s="139">
        <v>66</v>
      </c>
      <c r="F50" s="140">
        <v>17</v>
      </c>
      <c r="G50" s="141">
        <v>8.5</v>
      </c>
      <c r="H50" s="142">
        <v>12.5</v>
      </c>
      <c r="I50" s="143">
        <v>23</v>
      </c>
      <c r="J50" s="144">
        <v>33</v>
      </c>
      <c r="K50" s="145">
        <v>23.5</v>
      </c>
    </row>
    <row r="51" spans="1:11" x14ac:dyDescent="0.2">
      <c r="A51" s="126">
        <v>48</v>
      </c>
      <c r="B51" s="127">
        <v>43434</v>
      </c>
      <c r="C51" s="137">
        <v>39.5</v>
      </c>
      <c r="D51" s="138">
        <v>42.5</v>
      </c>
      <c r="E51" s="139">
        <v>75</v>
      </c>
      <c r="F51" s="140">
        <v>16</v>
      </c>
      <c r="G51" s="141">
        <v>10</v>
      </c>
      <c r="H51" s="142">
        <v>14</v>
      </c>
      <c r="I51" s="143">
        <v>23</v>
      </c>
      <c r="J51" s="144">
        <v>32</v>
      </c>
      <c r="K51" s="145">
        <v>25</v>
      </c>
    </row>
    <row r="52" spans="1:11" x14ac:dyDescent="0.2">
      <c r="A52" s="126">
        <v>49</v>
      </c>
      <c r="B52" s="127">
        <v>43441</v>
      </c>
      <c r="C52" s="137">
        <v>55</v>
      </c>
      <c r="D52" s="138">
        <v>72</v>
      </c>
      <c r="E52" s="139">
        <v>92</v>
      </c>
      <c r="F52" s="140">
        <v>20</v>
      </c>
      <c r="G52" s="141">
        <v>22</v>
      </c>
      <c r="H52" s="142">
        <v>33</v>
      </c>
      <c r="I52" s="143">
        <v>67</v>
      </c>
      <c r="J52" s="144">
        <v>60</v>
      </c>
      <c r="K52" s="145">
        <v>42</v>
      </c>
    </row>
    <row r="53" spans="1:11" x14ac:dyDescent="0.2">
      <c r="A53" s="126">
        <v>50</v>
      </c>
      <c r="B53" s="127">
        <v>43448</v>
      </c>
      <c r="C53" s="137">
        <v>50</v>
      </c>
      <c r="D53" s="138">
        <v>64</v>
      </c>
      <c r="E53" s="139">
        <v>77</v>
      </c>
      <c r="F53" s="140">
        <v>20.5</v>
      </c>
      <c r="G53" s="141">
        <v>22</v>
      </c>
      <c r="H53" s="142">
        <v>25</v>
      </c>
      <c r="I53" s="143">
        <v>51.5</v>
      </c>
      <c r="J53" s="144">
        <v>46</v>
      </c>
      <c r="K53" s="145">
        <v>34.5</v>
      </c>
    </row>
    <row r="54" spans="1:11" x14ac:dyDescent="0.2">
      <c r="A54" s="126">
        <v>51</v>
      </c>
      <c r="B54" s="127">
        <v>43454</v>
      </c>
      <c r="C54" s="128">
        <v>51</v>
      </c>
      <c r="D54" s="129">
        <v>66</v>
      </c>
      <c r="E54" s="130">
        <v>102.5</v>
      </c>
      <c r="F54" s="131">
        <v>20.5</v>
      </c>
      <c r="G54" s="132">
        <v>18</v>
      </c>
      <c r="H54" s="133">
        <v>33.5</v>
      </c>
      <c r="I54" s="134">
        <v>66.5</v>
      </c>
      <c r="J54" s="135">
        <v>65</v>
      </c>
      <c r="K54" s="136">
        <v>44</v>
      </c>
    </row>
    <row r="55" spans="1:11" x14ac:dyDescent="0.2">
      <c r="A55" s="126">
        <v>52</v>
      </c>
      <c r="B55" s="127">
        <v>43462</v>
      </c>
      <c r="C55" s="128">
        <v>58</v>
      </c>
      <c r="D55" s="129">
        <v>81</v>
      </c>
      <c r="E55" s="130">
        <v>104</v>
      </c>
      <c r="F55" s="131">
        <v>27.5</v>
      </c>
      <c r="G55" s="132">
        <v>26.5</v>
      </c>
      <c r="H55" s="133">
        <v>32</v>
      </c>
      <c r="I55" s="134">
        <v>68.5</v>
      </c>
      <c r="J55" s="135">
        <v>50</v>
      </c>
      <c r="K55" s="136">
        <v>39</v>
      </c>
    </row>
  </sheetData>
  <sheetProtection selectLockedCells="1" selectUnlockedCells="1"/>
  <mergeCells count="5">
    <mergeCell ref="A1:B1"/>
    <mergeCell ref="C1:K1"/>
    <mergeCell ref="C2:E2"/>
    <mergeCell ref="H2:I2"/>
    <mergeCell ref="J2:K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4bd0d9-2cd5-4bd9-93a4-085febf86da0" xsi:nil="true"/>
    <lcf76f155ced4ddcb4097134ff3c332f xmlns="3dbe298c-47bc-49a4-9554-be1a4225f7b1">
      <Terms xmlns="http://schemas.microsoft.com/office/infopath/2007/PartnerControls"/>
    </lcf76f155ced4ddcb4097134ff3c332f>
    <_Flow_SignoffStatus xmlns="3dbe298c-47bc-49a4-9554-be1a4225f7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7938317EB874FAD97956EE4857748" ma:contentTypeVersion="16" ma:contentTypeDescription="Create a new document." ma:contentTypeScope="" ma:versionID="a58a01c57f8c10515596d5bbba028b81">
  <xsd:schema xmlns:xsd="http://www.w3.org/2001/XMLSchema" xmlns:xs="http://www.w3.org/2001/XMLSchema" xmlns:p="http://schemas.microsoft.com/office/2006/metadata/properties" xmlns:ns2="3dbe298c-47bc-49a4-9554-be1a4225f7b1" xmlns:ns3="314bd0d9-2cd5-4bd9-93a4-085febf86da0" targetNamespace="http://schemas.microsoft.com/office/2006/metadata/properties" ma:root="true" ma:fieldsID="40b8b745b9cdcff8a0de8110efb2a48f" ns2:_="" ns3:_="">
    <xsd:import namespace="3dbe298c-47bc-49a4-9554-be1a4225f7b1"/>
    <xsd:import namespace="314bd0d9-2cd5-4bd9-93a4-085febf86d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e298c-47bc-49a4-9554-be1a4225f7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329cd29-d1b3-485f-819b-9889184d1c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bd0d9-2cd5-4bd9-93a4-085febf86da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837bef-1256-4e87-90be-0f4e7a9c3c85}" ma:internalName="TaxCatchAll" ma:showField="CatchAllData" ma:web="314bd0d9-2cd5-4bd9-93a4-085febf86d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65A62-B591-4A33-97A5-18D1D978B229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dbe298c-47bc-49a4-9554-be1a4225f7b1"/>
    <ds:schemaRef ds:uri="http://schemas.microsoft.com/office/2006/metadata/properties"/>
    <ds:schemaRef ds:uri="http://purl.org/dc/dcmitype/"/>
    <ds:schemaRef ds:uri="http://schemas.microsoft.com/office/2006/documentManagement/types"/>
    <ds:schemaRef ds:uri="314bd0d9-2cd5-4bd9-93a4-085febf86da0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B727E27-970A-49A5-9D40-8E00C917B3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17C45-48B5-4046-8AEA-89363EDF8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e298c-47bc-49a4-9554-be1a4225f7b1"/>
    <ds:schemaRef ds:uri="314bd0d9-2cd5-4bd9-93a4-085febf86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Relevés échelles 2010</vt:lpstr>
      <vt:lpstr>Relevés échelles 2011</vt:lpstr>
      <vt:lpstr>Relevés échelles 2012</vt:lpstr>
      <vt:lpstr>Relevés échelles 2013</vt:lpstr>
      <vt:lpstr>Relevés échelles 2014</vt:lpstr>
      <vt:lpstr>Relevés échelles 2015</vt:lpstr>
      <vt:lpstr>Relevés échelles 2016</vt:lpstr>
      <vt:lpstr>Relevés échelles 2017</vt:lpstr>
      <vt:lpstr>Relevés échelles 2018</vt:lpstr>
      <vt:lpstr>Relevés échelles 2019</vt:lpstr>
      <vt:lpstr>Relevés échelles 2020</vt:lpstr>
      <vt:lpstr>Relevés échelles 2021</vt:lpstr>
      <vt:lpstr>Relevés échelles 2022</vt:lpstr>
      <vt:lpstr>Relevés échelles 2023</vt:lpstr>
      <vt:lpstr>Relevés échelles 2024</vt:lpstr>
      <vt:lpstr>Relevés échelles 2025</vt:lpstr>
      <vt:lpstr>Relevés échelles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SYMBO Technicien</dc:creator>
  <cp:keywords/>
  <dc:description/>
  <cp:lastModifiedBy>Alban JOLY</cp:lastModifiedBy>
  <cp:revision/>
  <dcterms:created xsi:type="dcterms:W3CDTF">2020-12-18T14:23:04Z</dcterms:created>
  <dcterms:modified xsi:type="dcterms:W3CDTF">2026-06-01T07:25:10Z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0x0101004677938317EB874FAD97956EE4857748</vt:lpwstr>
  </property>
  <property fmtid="{D5CDD505-2E9C-101B-9397-08002B2CF9AE}" pid="3" name="MediaServiceImageTags">
    <vt:lpwstr/>
  </property>
</Properties>
</file>